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584" windowHeight="8256" activeTab="0"/>
  </bookViews>
  <sheets>
    <sheet name="English" sheetId="1" r:id="rId1"/>
    <sheet name="Deutsch" sheetId="2" r:id="rId2"/>
    <sheet name="Türkçe" sheetId="3" r:id="rId3"/>
    <sheet name="Русский" sheetId="4" r:id="rId4"/>
  </sheets>
  <externalReferences>
    <externalReference r:id="rId7"/>
  </externalReferences>
  <definedNames>
    <definedName name="_xlnm.Print_Titles" localSheetId="1">'Deutsch'!$1:$3</definedName>
    <definedName name="_xlnm.Print_Titles" localSheetId="0">'English'!$3:$3</definedName>
    <definedName name="_xlnm.Print_Titles" localSheetId="3">'Русский'!$1:$3</definedName>
  </definedNames>
  <calcPr fullCalcOnLoad="1"/>
</workbook>
</file>

<file path=xl/comments1.xml><?xml version="1.0" encoding="utf-8"?>
<comments xmlns="http://schemas.openxmlformats.org/spreadsheetml/2006/main">
  <authors>
    <author>MHENKE</author>
  </authors>
  <commentList>
    <comment ref="A62" authorId="0">
      <text>
        <r>
          <t/>
        </r>
      </text>
    </comment>
    <comment ref="A98" authorId="0">
      <text>
        <r>
          <rPr>
            <sz val="9"/>
            <rFont val="Tahoma"/>
            <family val="2"/>
          </rPr>
          <t xml:space="preserve">
</t>
        </r>
      </text>
    </comment>
    <comment ref="A102" authorId="0">
      <text>
        <r>
          <t/>
        </r>
      </text>
    </comment>
    <comment ref="A103" authorId="0">
      <text>
        <r>
          <t/>
        </r>
      </text>
    </comment>
  </commentList>
</comments>
</file>

<file path=xl/comments2.xml><?xml version="1.0" encoding="utf-8"?>
<comments xmlns="http://schemas.openxmlformats.org/spreadsheetml/2006/main">
  <authors>
    <author>MHENKE</author>
  </authors>
  <commentList>
    <comment ref="A62" authorId="0">
      <text>
        <r>
          <t/>
        </r>
      </text>
    </comment>
    <comment ref="A98" authorId="0">
      <text>
        <r>
          <rPr>
            <sz val="9"/>
            <rFont val="Tahoma"/>
            <family val="2"/>
          </rPr>
          <t xml:space="preserve">
</t>
        </r>
      </text>
    </comment>
    <comment ref="A102" authorId="0">
      <text>
        <r>
          <t/>
        </r>
      </text>
    </comment>
    <comment ref="A103" authorId="0">
      <text>
        <r>
          <t/>
        </r>
      </text>
    </comment>
  </commentList>
</comments>
</file>

<file path=xl/comments4.xml><?xml version="1.0" encoding="utf-8"?>
<comments xmlns="http://schemas.openxmlformats.org/spreadsheetml/2006/main">
  <authors>
    <author>MHENKE</author>
  </authors>
  <commentList>
    <comment ref="A62" authorId="0">
      <text>
        <r>
          <t/>
        </r>
      </text>
    </comment>
    <comment ref="A98" authorId="0">
      <text>
        <r>
          <rPr>
            <sz val="9"/>
            <rFont val="Tahoma"/>
            <family val="2"/>
          </rPr>
          <t xml:space="preserve">
</t>
        </r>
      </text>
    </comment>
    <comment ref="A102" authorId="0">
      <text>
        <r>
          <t/>
        </r>
      </text>
    </comment>
    <comment ref="A103" authorId="0">
      <text>
        <r>
          <t/>
        </r>
      </text>
    </comment>
  </commentList>
</comments>
</file>

<file path=xl/sharedStrings.xml><?xml version="1.0" encoding="utf-8"?>
<sst xmlns="http://schemas.openxmlformats.org/spreadsheetml/2006/main" count="2647" uniqueCount="1034">
  <si>
    <t>Dinner</t>
  </si>
  <si>
    <t>Explanation</t>
  </si>
  <si>
    <t>FREE</t>
  </si>
  <si>
    <t>Name</t>
  </si>
  <si>
    <t>Category</t>
  </si>
  <si>
    <t>Address</t>
  </si>
  <si>
    <t>Telephone</t>
  </si>
  <si>
    <t>e-mail</t>
  </si>
  <si>
    <t>Web</t>
  </si>
  <si>
    <t>General Manager</t>
  </si>
  <si>
    <t>Concept</t>
  </si>
  <si>
    <t>Season</t>
  </si>
  <si>
    <t>Location</t>
  </si>
  <si>
    <t>Date of Operation</t>
  </si>
  <si>
    <t>Number of Rooms</t>
  </si>
  <si>
    <t>Number of Beds</t>
  </si>
  <si>
    <t>Voltage</t>
  </si>
  <si>
    <t>Number of Floors</t>
  </si>
  <si>
    <t>Quantity</t>
  </si>
  <si>
    <t>Extra bed possibility</t>
  </si>
  <si>
    <t>Sitting room</t>
  </si>
  <si>
    <t>Bed rooms</t>
  </si>
  <si>
    <t>Shower + WC</t>
  </si>
  <si>
    <t>Terrace / Balcony</t>
  </si>
  <si>
    <t>Sitting area</t>
  </si>
  <si>
    <t>Hair dryer</t>
  </si>
  <si>
    <t xml:space="preserve">Telephone in Bathroom </t>
  </si>
  <si>
    <t>Radio music via TV</t>
  </si>
  <si>
    <t>Magnifying Mirror</t>
  </si>
  <si>
    <t>Satelite TV</t>
  </si>
  <si>
    <t>RECEPTION</t>
  </si>
  <si>
    <t>Money exchange</t>
  </si>
  <si>
    <t>Car hire</t>
  </si>
  <si>
    <t>Credit cards</t>
  </si>
  <si>
    <t>Visa</t>
  </si>
  <si>
    <t>Master</t>
  </si>
  <si>
    <t>Staff speaks</t>
  </si>
  <si>
    <t>Russian</t>
  </si>
  <si>
    <t>English</t>
  </si>
  <si>
    <t>German</t>
  </si>
  <si>
    <t>French</t>
  </si>
  <si>
    <t>Turkish</t>
  </si>
  <si>
    <t>MEALS</t>
  </si>
  <si>
    <t>Breakfast</t>
  </si>
  <si>
    <t>Lunch</t>
  </si>
  <si>
    <t>HOTEL RECOMMENDED FOR</t>
  </si>
  <si>
    <t>Handicapped</t>
  </si>
  <si>
    <t>Wheel Chair</t>
  </si>
  <si>
    <t>Pets allowed</t>
  </si>
  <si>
    <t>Non-Smoking Room</t>
  </si>
  <si>
    <t>PUBLIC FACILITIES</t>
  </si>
  <si>
    <t>Area</t>
  </si>
  <si>
    <t>Indoor</t>
  </si>
  <si>
    <t>Outdoor</t>
  </si>
  <si>
    <t>Cooled</t>
  </si>
  <si>
    <t>Heated</t>
  </si>
  <si>
    <t>Music</t>
  </si>
  <si>
    <t>Snacks</t>
  </si>
  <si>
    <t>Sqmtr</t>
  </si>
  <si>
    <t>Beach</t>
  </si>
  <si>
    <t>Free</t>
  </si>
  <si>
    <t>Deckchair</t>
  </si>
  <si>
    <t>Parasols</t>
  </si>
  <si>
    <t>Towels</t>
  </si>
  <si>
    <t>Matress</t>
  </si>
  <si>
    <t>Game Room</t>
  </si>
  <si>
    <t>Children buffet</t>
  </si>
  <si>
    <t>Teenager Club</t>
  </si>
  <si>
    <t>SPORTS FACILITIES</t>
  </si>
  <si>
    <t>Doctor</t>
  </si>
  <si>
    <t>Table Tennis</t>
  </si>
  <si>
    <t>Aquapark</t>
  </si>
  <si>
    <t>Tennis Courts-Enlighted</t>
  </si>
  <si>
    <t>Turkish Bath</t>
  </si>
  <si>
    <t>Tennis courses</t>
  </si>
  <si>
    <t>Sauna</t>
  </si>
  <si>
    <t>Basketball</t>
  </si>
  <si>
    <t>Jacuzzi</t>
  </si>
  <si>
    <t>ENTERTAINMENT</t>
  </si>
  <si>
    <t>Voleyball (On the Beach)</t>
  </si>
  <si>
    <t>Fitness</t>
  </si>
  <si>
    <t xml:space="preserve">Disco </t>
  </si>
  <si>
    <t>Golf Course</t>
  </si>
  <si>
    <t>Horse riding</t>
  </si>
  <si>
    <t>Thai Massage</t>
  </si>
  <si>
    <t xml:space="preserve">Dance with live music </t>
  </si>
  <si>
    <t xml:space="preserve">Bowling </t>
  </si>
  <si>
    <t>Massage</t>
  </si>
  <si>
    <t>Daily entertainment</t>
  </si>
  <si>
    <t>Billiards</t>
  </si>
  <si>
    <t>Hairdresser</t>
  </si>
  <si>
    <t>CONFERENCE FACILITIES</t>
  </si>
  <si>
    <t>Bicyle rental</t>
  </si>
  <si>
    <t>Jewellery Shop</t>
  </si>
  <si>
    <t>Carpet Shop</t>
  </si>
  <si>
    <t>Windsurf (License required)</t>
  </si>
  <si>
    <t>Leather Shop</t>
  </si>
  <si>
    <t>Catamaran (License required)</t>
  </si>
  <si>
    <t>Market</t>
  </si>
  <si>
    <t>Canoes</t>
  </si>
  <si>
    <t>Boutique</t>
  </si>
  <si>
    <t>Pedal Boats</t>
  </si>
  <si>
    <t>Drugstore</t>
  </si>
  <si>
    <t>Water Ski</t>
  </si>
  <si>
    <t>İnternet Cafe</t>
  </si>
  <si>
    <t>Jet Ski</t>
  </si>
  <si>
    <t>Cinema</t>
  </si>
  <si>
    <t>Parasailing</t>
  </si>
  <si>
    <t>Scuba diving</t>
  </si>
  <si>
    <t>Rent a Car</t>
  </si>
  <si>
    <t>Go Cart</t>
  </si>
  <si>
    <t>0090-242-763 85 55</t>
  </si>
  <si>
    <t>0090-242-763 80 53</t>
  </si>
  <si>
    <t>Standard</t>
  </si>
  <si>
    <t>ü</t>
  </si>
  <si>
    <t>Late Br.</t>
  </si>
  <si>
    <t>Late dinner</t>
  </si>
  <si>
    <t>L'atelier du chef</t>
  </si>
  <si>
    <t>Bistro</t>
  </si>
  <si>
    <t>Disco</t>
  </si>
  <si>
    <t>100m</t>
  </si>
  <si>
    <t>Evening shows</t>
  </si>
  <si>
    <t>free of charge</t>
  </si>
  <si>
    <t>07:00-10:00</t>
  </si>
  <si>
    <t>12:30-14:00</t>
  </si>
  <si>
    <t>19:00-21:00</t>
  </si>
  <si>
    <t>Opening Times</t>
  </si>
  <si>
    <t>FOOD &amp; BEVERAGE</t>
  </si>
  <si>
    <t>LEISURE</t>
  </si>
  <si>
    <t>On Site</t>
  </si>
  <si>
    <t>a-la-carte</t>
  </si>
  <si>
    <t>Bar</t>
  </si>
  <si>
    <t>Cafe</t>
  </si>
  <si>
    <t>Outlet</t>
  </si>
  <si>
    <t>Coffee House</t>
  </si>
  <si>
    <t>Patisserie</t>
  </si>
  <si>
    <t>12:00-15:45</t>
  </si>
  <si>
    <t>23:30-02:00</t>
  </si>
  <si>
    <t>Winter</t>
  </si>
  <si>
    <t>Summer</t>
  </si>
  <si>
    <t>Diet Buffet</t>
  </si>
  <si>
    <t>Capacity</t>
  </si>
  <si>
    <t>inside</t>
  </si>
  <si>
    <t>outside</t>
  </si>
  <si>
    <t>-</t>
  </si>
  <si>
    <t>Gala</t>
  </si>
  <si>
    <t>Name of Hall</t>
  </si>
  <si>
    <t>Dimension</t>
  </si>
  <si>
    <t>Theater Shape</t>
  </si>
  <si>
    <t>Classroom Shape</t>
  </si>
  <si>
    <t>U-Shape</t>
  </si>
  <si>
    <t>Comments</t>
  </si>
  <si>
    <t>Beamer</t>
  </si>
  <si>
    <t>Whiteboard + Marker</t>
  </si>
  <si>
    <t>Flipchart</t>
  </si>
  <si>
    <t>Conference Materials</t>
  </si>
  <si>
    <t>Lectern</t>
  </si>
  <si>
    <t>Headset</t>
  </si>
  <si>
    <t>Wireless Microphone</t>
  </si>
  <si>
    <t>Coffee Break Services</t>
  </si>
  <si>
    <t>Stage</t>
  </si>
  <si>
    <t>Number of Elevators</t>
  </si>
  <si>
    <t>Distance from Hotel</t>
  </si>
  <si>
    <t>Indoor Pool Adults</t>
  </si>
  <si>
    <t>Indoor Pool Children</t>
  </si>
  <si>
    <t>Outdoor Pool Adults</t>
  </si>
  <si>
    <t>Sweet Water</t>
  </si>
  <si>
    <t>Part of Main Pool</t>
  </si>
  <si>
    <t>Min. Depth (cm)</t>
  </si>
  <si>
    <t>Max. Depth (cm)</t>
  </si>
  <si>
    <t>Size m²</t>
  </si>
  <si>
    <t>Length (m)</t>
  </si>
  <si>
    <t>Width (m)</t>
  </si>
  <si>
    <t>No.</t>
  </si>
  <si>
    <t>POOLS</t>
  </si>
  <si>
    <t>14,70</t>
  </si>
  <si>
    <t>9,37</t>
  </si>
  <si>
    <t>4,60</t>
  </si>
  <si>
    <t>3,40</t>
  </si>
  <si>
    <t>4,9</t>
  </si>
  <si>
    <t>Volume (m³)</t>
  </si>
  <si>
    <t>Others</t>
  </si>
  <si>
    <t>free</t>
  </si>
  <si>
    <t>Pools</t>
  </si>
  <si>
    <t>Children Facilities</t>
  </si>
  <si>
    <t>Pool 1 (Slides)</t>
  </si>
  <si>
    <t>Children Pool</t>
  </si>
  <si>
    <t>Pool 2 (Main)</t>
  </si>
  <si>
    <t>Slides for adults</t>
  </si>
  <si>
    <t>Slides for children</t>
  </si>
  <si>
    <t>10:00-17:00</t>
  </si>
  <si>
    <t>Windsurf &amp; Catamaran course</t>
  </si>
  <si>
    <t>Sound System</t>
  </si>
  <si>
    <t>Wifi</t>
  </si>
  <si>
    <t>Wifi (Lobby)</t>
  </si>
  <si>
    <t>Wifi (Rooms)</t>
  </si>
  <si>
    <t>Video Games</t>
  </si>
  <si>
    <t>French &amp; Single</t>
  </si>
  <si>
    <t xml:space="preserve"> Twin   (2 SGL)</t>
  </si>
  <si>
    <t>Bunk Bed + French</t>
  </si>
  <si>
    <t>French + SGL</t>
  </si>
  <si>
    <t>French +couch</t>
  </si>
  <si>
    <t>Bathtub with shower + WC</t>
  </si>
  <si>
    <t>Carpet</t>
  </si>
  <si>
    <t>Laminat Floor</t>
  </si>
  <si>
    <t>Deep Blue' Restaurant</t>
  </si>
  <si>
    <t>Blue Bar</t>
  </si>
  <si>
    <t>Size (m²)
(incl. balcony and bath)</t>
  </si>
  <si>
    <t xml:space="preserve">SPECIALITY RESTAURANTS </t>
  </si>
  <si>
    <t>İsim</t>
  </si>
  <si>
    <t>Adres</t>
  </si>
  <si>
    <t>Telefon</t>
  </si>
  <si>
    <t>Sezon</t>
  </si>
  <si>
    <t>Uzaklıklar</t>
  </si>
  <si>
    <t>KONAKLAMA</t>
  </si>
  <si>
    <t>Açıklama</t>
  </si>
  <si>
    <t>Standart</t>
  </si>
  <si>
    <t>Balayı</t>
  </si>
  <si>
    <t>Çift ve tek yatak</t>
  </si>
  <si>
    <t>Ranza + çift yatak</t>
  </si>
  <si>
    <t>Çift yatak +couch</t>
  </si>
  <si>
    <t>Çift yatak</t>
  </si>
  <si>
    <t>Sayı</t>
  </si>
  <si>
    <t>Kategori</t>
  </si>
  <si>
    <t>Faks</t>
  </si>
  <si>
    <t>Web Sitesi</t>
  </si>
  <si>
    <t>Operasyon tarihi</t>
  </si>
  <si>
    <t>Büyüklüğü (m²)
(balkon ve banyo dahil)</t>
  </si>
  <si>
    <t>Max. Kapasite</t>
  </si>
  <si>
    <t>Ekstra Yatak</t>
  </si>
  <si>
    <t>Oturma odası</t>
  </si>
  <si>
    <t>Yatak Odası</t>
  </si>
  <si>
    <t>Toplam oda sayısı</t>
  </si>
  <si>
    <t>Laminat</t>
  </si>
  <si>
    <t>Halı</t>
  </si>
  <si>
    <t>Küvet ve WC</t>
  </si>
  <si>
    <t>Duş ve WC</t>
  </si>
  <si>
    <t>Teras / Balkon</t>
  </si>
  <si>
    <t>Oturma Grubu</t>
  </si>
  <si>
    <t>Fön</t>
  </si>
  <si>
    <t>Banyoda Telefon</t>
  </si>
  <si>
    <t>TV üzerine Radyo yayını</t>
  </si>
  <si>
    <t>Makyaj Aynası</t>
  </si>
  <si>
    <t>Uydu TV</t>
  </si>
  <si>
    <t>Minibar 
(su, soda, meyve suları)</t>
  </si>
  <si>
    <t>ücretsiz</t>
  </si>
  <si>
    <t>Toplam yatak sayısı</t>
  </si>
  <si>
    <t>Elektrik Voltaj</t>
  </si>
  <si>
    <t>Kat sayısı</t>
  </si>
  <si>
    <t>Asansör sayısı</t>
  </si>
  <si>
    <t>Resepsiyon</t>
  </si>
  <si>
    <t>Döviz değişimi</t>
  </si>
  <si>
    <t>Araba kiralama</t>
  </si>
  <si>
    <t>Kredi Kartları:</t>
  </si>
  <si>
    <t>Rusça</t>
  </si>
  <si>
    <t>Türkçe</t>
  </si>
  <si>
    <t>Fransizça</t>
  </si>
  <si>
    <t>Hotel kime uygun</t>
  </si>
  <si>
    <t>engelliler için</t>
  </si>
  <si>
    <t>Tekerlekli sand. için</t>
  </si>
  <si>
    <t>Evcil hayvan</t>
  </si>
  <si>
    <t xml:space="preserve">sigara 
içilmeyen oda </t>
  </si>
  <si>
    <t>Kahvaltı</t>
  </si>
  <si>
    <t>Geç Kahvaltı</t>
  </si>
  <si>
    <t>Öğle Yemeği</t>
  </si>
  <si>
    <t>Akşam Yemeği</t>
  </si>
  <si>
    <t>Sahilde</t>
  </si>
  <si>
    <t>Konsept</t>
  </si>
  <si>
    <t>Açılış saatleri</t>
  </si>
  <si>
    <t>Alan</t>
  </si>
  <si>
    <t>m²</t>
  </si>
  <si>
    <t>iç mekan</t>
  </si>
  <si>
    <t>dış mekan</t>
  </si>
  <si>
    <t>soğutma</t>
  </si>
  <si>
    <t>ısınma</t>
  </si>
  <si>
    <t>müzik</t>
  </si>
  <si>
    <t>snack</t>
  </si>
  <si>
    <t>kış</t>
  </si>
  <si>
    <t>yaz</t>
  </si>
  <si>
    <t>kapasite</t>
  </si>
  <si>
    <t>iç</t>
  </si>
  <si>
    <t>dış</t>
  </si>
  <si>
    <t>Diet büfesi</t>
  </si>
  <si>
    <t>Öğle</t>
  </si>
  <si>
    <t>Akşam</t>
  </si>
  <si>
    <t>EĞLENCE</t>
  </si>
  <si>
    <t>Havuzlar</t>
  </si>
  <si>
    <t>Diğer</t>
  </si>
  <si>
    <t>Dış Yetişkin Havuzu</t>
  </si>
  <si>
    <t>Dış Çocuk Havuzu</t>
  </si>
  <si>
    <t>Outdoor Pool Children</t>
  </si>
  <si>
    <t>İç Yetişkin Havuzu</t>
  </si>
  <si>
    <t>İç Çocuk Havuzu</t>
  </si>
  <si>
    <t>Havuz 1 (Kaydırak)</t>
  </si>
  <si>
    <t>Havuz 2 (Ana Havuz)</t>
  </si>
  <si>
    <t>Çocuk Havuzu</t>
  </si>
  <si>
    <t>Yetişkin Kadırağı</t>
  </si>
  <si>
    <t>Çocuk Kaydırağı</t>
  </si>
  <si>
    <t>Isıtmalı</t>
  </si>
  <si>
    <t>Tatlı Su</t>
  </si>
  <si>
    <t>Ana Havuzla birleşik</t>
  </si>
  <si>
    <t>Min. Derinlik (cm)</t>
  </si>
  <si>
    <t>Max. Derinlik (cm)</t>
  </si>
  <si>
    <t>Genislik (m)</t>
  </si>
  <si>
    <t>Büyüklük m²</t>
  </si>
  <si>
    <t>Uzunluk (m)</t>
  </si>
  <si>
    <t>Hacmi (m³)</t>
  </si>
  <si>
    <t>Şezlong</t>
  </si>
  <si>
    <t>Güneşlik</t>
  </si>
  <si>
    <t>Havlu</t>
  </si>
  <si>
    <t>Minder</t>
  </si>
  <si>
    <t>Havuzlarda</t>
  </si>
  <si>
    <t>Spor</t>
  </si>
  <si>
    <t>Masa Tenisi</t>
  </si>
  <si>
    <t>Tenis kortlar, ışıklandırmalı</t>
  </si>
  <si>
    <t>Basketbol</t>
  </si>
  <si>
    <t>Golf sahası</t>
  </si>
  <si>
    <t>At binicilik</t>
  </si>
  <si>
    <t>Bilardo</t>
  </si>
  <si>
    <t>Bisiklet kıralaması</t>
  </si>
  <si>
    <t>Rüzgar sörf ve katamaran kursu</t>
  </si>
  <si>
    <t>Rüzgar sörfü (sertiifika gerekli)</t>
  </si>
  <si>
    <t>Katamaran (sertifika gerekli)</t>
  </si>
  <si>
    <t>Pedallı bot</t>
  </si>
  <si>
    <t>Su kayağı</t>
  </si>
  <si>
    <t>Paraşut</t>
  </si>
  <si>
    <t>Tüplü dalış</t>
  </si>
  <si>
    <t>Gokart</t>
  </si>
  <si>
    <t>Hamam</t>
  </si>
  <si>
    <t>Araba Kiralama</t>
  </si>
  <si>
    <t>Thai Masajı</t>
  </si>
  <si>
    <t>Masaj</t>
  </si>
  <si>
    <t>Kuaför</t>
  </si>
  <si>
    <t>Kuyumcu</t>
  </si>
  <si>
    <t>Halıcı</t>
  </si>
  <si>
    <t>Derici</t>
  </si>
  <si>
    <t>Butik</t>
  </si>
  <si>
    <t>Eczane</t>
  </si>
  <si>
    <t>Sinema</t>
  </si>
  <si>
    <t>Atari Oyunları</t>
  </si>
  <si>
    <t>Wifi (Odalar)</t>
  </si>
  <si>
    <t>Akşam Showlar</t>
  </si>
  <si>
    <t>Canlı müzik</t>
  </si>
  <si>
    <t>Gündüz Animasyon</t>
  </si>
  <si>
    <t>Gençler kulübü</t>
  </si>
  <si>
    <t>Oyun Salonu</t>
  </si>
  <si>
    <t>var</t>
  </si>
  <si>
    <t>Çocuklar için</t>
  </si>
  <si>
    <t>Çocuk Büfesi</t>
  </si>
  <si>
    <t>KONFERANS HİZMETLERİ</t>
  </si>
  <si>
    <t>Salonun Adı</t>
  </si>
  <si>
    <t>Boyut</t>
  </si>
  <si>
    <t>Sınıf Düzeni</t>
  </si>
  <si>
    <t>Tiyatro Düzeni</t>
  </si>
  <si>
    <t>U-Düzeni</t>
  </si>
  <si>
    <t>Yorumlar</t>
  </si>
  <si>
    <t>Konferans Malzemeleri</t>
  </si>
  <si>
    <t>Projektör</t>
  </si>
  <si>
    <t>Beyaz tahta + Kalemler</t>
  </si>
  <si>
    <t>Kürsü</t>
  </si>
  <si>
    <t>Ses sistemi</t>
  </si>
  <si>
    <t>Kablosuz Mikrofon</t>
  </si>
  <si>
    <t>Sahne</t>
  </si>
  <si>
    <t>İngilizce</t>
  </si>
  <si>
    <t>Almanca</t>
  </si>
  <si>
    <t>Yiyecek &amp; İçecek</t>
  </si>
  <si>
    <t>Yiyecek</t>
  </si>
  <si>
    <t>Özel Restaurantlar</t>
  </si>
  <si>
    <t>Hotelden Uzaklık</t>
  </si>
  <si>
    <t>Doktor</t>
  </si>
  <si>
    <t>Eğlence</t>
  </si>
  <si>
    <t>Konuşulan diller</t>
  </si>
  <si>
    <t>Ultra Herşey Dahil konsepti 24 saat Disco dahil yerli ve ithal içecekleri kapsamaktadır.</t>
  </si>
  <si>
    <t>L'atelier du chef bistroda sınırlı büfe</t>
  </si>
  <si>
    <t>L'atelier du chef bistroda sınırlı soğuk ve sıcak büfe</t>
  </si>
  <si>
    <t>Elektronik Kasa</t>
  </si>
  <si>
    <t>Superior Oda</t>
  </si>
  <si>
    <t>Fitness (150m²)</t>
  </si>
  <si>
    <t>Fitness Center (150m²)</t>
  </si>
  <si>
    <t>Game Hall (465 m²)</t>
  </si>
  <si>
    <t>300 m²</t>
  </si>
  <si>
    <t>391 m²</t>
  </si>
  <si>
    <t>57 m²</t>
  </si>
  <si>
    <t>Çolaklı Beldesi 07620, Manavgat, Antalya/TR</t>
  </si>
  <si>
    <t>Fax</t>
  </si>
  <si>
    <t>Minibar (Water, Sparkling water, Fruit Juices)</t>
  </si>
  <si>
    <t>Superior Room</t>
  </si>
  <si>
    <t>erken giriş,geç çıkış</t>
  </si>
  <si>
    <t>Название</t>
  </si>
  <si>
    <t>Адрес</t>
  </si>
  <si>
    <t>Телефон</t>
  </si>
  <si>
    <t>Управляющий</t>
  </si>
  <si>
    <t>Сезон</t>
  </si>
  <si>
    <t>Расположение</t>
  </si>
  <si>
    <t>Факс</t>
  </si>
  <si>
    <t>Интернет-сайт</t>
  </si>
  <si>
    <t>Концепция</t>
  </si>
  <si>
    <t>Категория</t>
  </si>
  <si>
    <t>Пять Звёзд</t>
  </si>
  <si>
    <t>РАЗМЕЩЕНИЕ</t>
  </si>
  <si>
    <t>Стандарт</t>
  </si>
  <si>
    <t>Для инвалидов</t>
  </si>
  <si>
    <t>двусп. кровать и диван</t>
  </si>
  <si>
    <t>2 разд. места</t>
  </si>
  <si>
    <t>Основан</t>
  </si>
  <si>
    <t>Количество</t>
  </si>
  <si>
    <t>Площадь (м²)
(с балконом и ванной)</t>
  </si>
  <si>
    <t>Макс. размещение</t>
  </si>
  <si>
    <t>Дополн. кровать</t>
  </si>
  <si>
    <t>Гостинная</t>
  </si>
  <si>
    <t>Спальня</t>
  </si>
  <si>
    <t>Ламинат</t>
  </si>
  <si>
    <t>Ковёр</t>
  </si>
  <si>
    <t>Ванная и WC</t>
  </si>
  <si>
    <t>Душ и WC</t>
  </si>
  <si>
    <t>Терасса/балкон</t>
  </si>
  <si>
    <t>Фен</t>
  </si>
  <si>
    <t>Телефон в ванной</t>
  </si>
  <si>
    <t>Радио</t>
  </si>
  <si>
    <t>Зеркало для макияжа</t>
  </si>
  <si>
    <t>Спутниковое телевид.</t>
  </si>
  <si>
    <t>Минибар (вода, мин. вода, сок)</t>
  </si>
  <si>
    <t>беспл.</t>
  </si>
  <si>
    <t>Количество комнат</t>
  </si>
  <si>
    <t>Количество кроватей</t>
  </si>
  <si>
    <t>ВТ</t>
  </si>
  <si>
    <t>Этажи</t>
  </si>
  <si>
    <t>Количество лифтов</t>
  </si>
  <si>
    <t>ВОЗМОЖНОСТИ</t>
  </si>
  <si>
    <t>Ресепшен</t>
  </si>
  <si>
    <t>Обмен валюты</t>
  </si>
  <si>
    <t>Прокат авто</t>
  </si>
  <si>
    <t>Знание языков</t>
  </si>
  <si>
    <t>Турецкий</t>
  </si>
  <si>
    <t>Английский</t>
  </si>
  <si>
    <t>немецкий</t>
  </si>
  <si>
    <t>Русский</t>
  </si>
  <si>
    <t>Французск.</t>
  </si>
  <si>
    <t>Кредитные карты:</t>
  </si>
  <si>
    <t>Рекомендация</t>
  </si>
  <si>
    <t>Для кресла-коляски</t>
  </si>
  <si>
    <t>Дом. животные</t>
  </si>
  <si>
    <t>Комната для некур.</t>
  </si>
  <si>
    <t>Еда и напитки</t>
  </si>
  <si>
    <t>Еда</t>
  </si>
  <si>
    <t>Спец. Рестораны</t>
  </si>
  <si>
    <t>Завтрак</t>
  </si>
  <si>
    <t>Поздн. завтрак</t>
  </si>
  <si>
    <t>Обед</t>
  </si>
  <si>
    <t>Ужин</t>
  </si>
  <si>
    <t>Поздн. ужин</t>
  </si>
  <si>
    <t>въезд/выезд</t>
  </si>
  <si>
    <t>В буфете 'Deep Blue' ресторане холодные и горячие блюда</t>
  </si>
  <si>
    <t>В бистро 'L'atelier du chef' огр. выбор хол. и горячих блюд</t>
  </si>
  <si>
    <t>В бистро L'atelier du chef огр. буфет</t>
  </si>
  <si>
    <t>Турецкая кухня</t>
  </si>
  <si>
    <t>Бистро</t>
  </si>
  <si>
    <t>На пляже</t>
  </si>
  <si>
    <t>Время работы</t>
  </si>
  <si>
    <t>Площадь</t>
  </si>
  <si>
    <t>м²</t>
  </si>
  <si>
    <t>Внутри</t>
  </si>
  <si>
    <t>Охлажд.</t>
  </si>
  <si>
    <t>Подогр.</t>
  </si>
  <si>
    <t>Музыка</t>
  </si>
  <si>
    <t>Снэк</t>
  </si>
  <si>
    <t>Зима</t>
  </si>
  <si>
    <t>Лето</t>
  </si>
  <si>
    <t>Вмест.</t>
  </si>
  <si>
    <t>внутри</t>
  </si>
  <si>
    <t>снар.</t>
  </si>
  <si>
    <t>Диет стол</t>
  </si>
  <si>
    <t>Deep Blue' Ресторан</t>
  </si>
  <si>
    <t>Бар</t>
  </si>
  <si>
    <t>Кафе</t>
  </si>
  <si>
    <t>Диско</t>
  </si>
  <si>
    <t>Развлечение</t>
  </si>
  <si>
    <t>Бассейны</t>
  </si>
  <si>
    <t>Другое</t>
  </si>
  <si>
    <t>Несол. вода</t>
  </si>
  <si>
    <t>Объед. с гл. бассейном</t>
  </si>
  <si>
    <t>Мин. Глубина (см)</t>
  </si>
  <si>
    <t>Макс. Глубина (см)</t>
  </si>
  <si>
    <t>Ширина (м)</t>
  </si>
  <si>
    <t>Длинна (м)</t>
  </si>
  <si>
    <t>Объём (м³)</t>
  </si>
  <si>
    <t>В бассейне</t>
  </si>
  <si>
    <t>Шезлонг</t>
  </si>
  <si>
    <t>Зонтик</t>
  </si>
  <si>
    <t>Полотенце</t>
  </si>
  <si>
    <t>Матрас</t>
  </si>
  <si>
    <t>Взрослый бассейн</t>
  </si>
  <si>
    <t>Детский бассейн</t>
  </si>
  <si>
    <t>Взр. Бассейн (внутри)</t>
  </si>
  <si>
    <t>Детск. Бассейн (внутри)</t>
  </si>
  <si>
    <t>Аквапарк</t>
  </si>
  <si>
    <t>Бассейн 2 (главн.)</t>
  </si>
  <si>
    <t>Бассейн 1 (горки)</t>
  </si>
  <si>
    <t>Взрослые горки</t>
  </si>
  <si>
    <t>Детские горки</t>
  </si>
  <si>
    <t>Спорт</t>
  </si>
  <si>
    <t>В отеле</t>
  </si>
  <si>
    <t>Настольный теннис</t>
  </si>
  <si>
    <t>Теннисный корт и освещение</t>
  </si>
  <si>
    <t>Курсы тенниса</t>
  </si>
  <si>
    <t>Баскетбол</t>
  </si>
  <si>
    <t>Воллейбол (на пляже)</t>
  </si>
  <si>
    <t>Площадка для гольфа</t>
  </si>
  <si>
    <t>Конный спорт</t>
  </si>
  <si>
    <t>Боулинг</t>
  </si>
  <si>
    <t>Бильярд</t>
  </si>
  <si>
    <t>Прокат велосипеда</t>
  </si>
  <si>
    <t>Курсы сёрфинга и катамарана</t>
  </si>
  <si>
    <t>Сёрфинг (лицензия)</t>
  </si>
  <si>
    <t>Катамаран (лицензия)</t>
  </si>
  <si>
    <t>Каноэ</t>
  </si>
  <si>
    <t>Педальный спорт</t>
  </si>
  <si>
    <t>Водные лыжи</t>
  </si>
  <si>
    <t>Парашют</t>
  </si>
  <si>
    <t>Дайвинг</t>
  </si>
  <si>
    <t>Go-kart</t>
  </si>
  <si>
    <t>Вечернее шоу</t>
  </si>
  <si>
    <t>Живая музыка</t>
  </si>
  <si>
    <t>Анимация</t>
  </si>
  <si>
    <t>Игровой зал (465 м²)</t>
  </si>
  <si>
    <t>Доктор</t>
  </si>
  <si>
    <t>Хамам</t>
  </si>
  <si>
    <t>Сауна</t>
  </si>
  <si>
    <t>Джакуззи</t>
  </si>
  <si>
    <t>Фитнес (150м²)</t>
  </si>
  <si>
    <t>прокат авто</t>
  </si>
  <si>
    <t>Массаж</t>
  </si>
  <si>
    <t>Тайск. массаж</t>
  </si>
  <si>
    <t>Парикмахер</t>
  </si>
  <si>
    <t>Золото</t>
  </si>
  <si>
    <t>Ковры</t>
  </si>
  <si>
    <t>Кожа</t>
  </si>
  <si>
    <t>Маркет</t>
  </si>
  <si>
    <t>Бутик</t>
  </si>
  <si>
    <t>Аптека</t>
  </si>
  <si>
    <t>Интернет-кафе</t>
  </si>
  <si>
    <t>Кино</t>
  </si>
  <si>
    <t>Wifi (Лоби)</t>
  </si>
  <si>
    <t>Wifi (Комната)</t>
  </si>
  <si>
    <t>Игр. зал</t>
  </si>
  <si>
    <t>Для детей</t>
  </si>
  <si>
    <t>Детск. Меню</t>
  </si>
  <si>
    <t>Клуб для подр.</t>
  </si>
  <si>
    <t>КОНФЕРЕНЦ-ЗАЛЫ</t>
  </si>
  <si>
    <t>Форма урока</t>
  </si>
  <si>
    <t>Форма театра</t>
  </si>
  <si>
    <t>Гала-форма</t>
  </si>
  <si>
    <t>У-форма</t>
  </si>
  <si>
    <t>Дополнение</t>
  </si>
  <si>
    <t>Конференц-оборудование</t>
  </si>
  <si>
    <t>Проектор</t>
  </si>
  <si>
    <t>Доска для письма</t>
  </si>
  <si>
    <t>Подиум</t>
  </si>
  <si>
    <t>Наушники и микрофон</t>
  </si>
  <si>
    <t>Звук</t>
  </si>
  <si>
    <t>Беспроводной микрофон</t>
  </si>
  <si>
    <t>Кофе-пауза</t>
  </si>
  <si>
    <t>Сцена</t>
  </si>
  <si>
    <t>2-эт. и   2-сп. кровать</t>
  </si>
  <si>
    <t>Снар.</t>
  </si>
  <si>
    <t>Пло-щадь (м²)</t>
  </si>
  <si>
    <t>Беспл.</t>
  </si>
  <si>
    <t>Date of Renovation</t>
  </si>
  <si>
    <t>Renovasyon tarihi</t>
  </si>
  <si>
    <t>Дата реновации</t>
  </si>
  <si>
    <t>Beş Yıldız</t>
  </si>
  <si>
    <t>Kano</t>
  </si>
  <si>
    <t>Tesis içinde</t>
  </si>
  <si>
    <t>Ücretsiz</t>
  </si>
  <si>
    <t>Sağlık Merkezi (626 m²)</t>
  </si>
  <si>
    <t>Wellness &amp; Spa Center (626 m²)</t>
  </si>
  <si>
    <t>Fitness Center (150 m²)</t>
  </si>
  <si>
    <t>Фитнес-центр (150 м²)</t>
  </si>
  <si>
    <t>Bunkbed Rooms</t>
  </si>
  <si>
    <t>Ranzalı Oda</t>
  </si>
  <si>
    <t>Aile Oda</t>
  </si>
  <si>
    <t>Max. Capacity</t>
  </si>
  <si>
    <t>FIVE STARS</t>
  </si>
  <si>
    <t>С 2-этажн. кроват.</t>
  </si>
  <si>
    <t>Семей-ный</t>
  </si>
  <si>
    <t>Супе-риор</t>
  </si>
  <si>
    <t>Family Room</t>
  </si>
  <si>
    <t>Honeymoon</t>
  </si>
  <si>
    <t>Kaftan Kebap House</t>
  </si>
  <si>
    <t>Cydonia Food Corner</t>
  </si>
  <si>
    <t>Deep Blue Restaurant</t>
  </si>
  <si>
    <t>Sofra Gözleme House</t>
  </si>
  <si>
    <t>Howlite Lobby Bar</t>
  </si>
  <si>
    <t>Fragaria Patisserie</t>
  </si>
  <si>
    <t>Tamarix Beach-Bar</t>
  </si>
  <si>
    <t>Voxykids Club</t>
  </si>
  <si>
    <t>Rhodonite Toplanti Salonu</t>
  </si>
  <si>
    <t>Calsite Toplanti Salonu</t>
  </si>
  <si>
    <t>Sodalite Toplanti Salonu</t>
  </si>
  <si>
    <t>Rhodonite Meeting Room</t>
  </si>
  <si>
    <t>Calsite Meeting Room</t>
  </si>
  <si>
    <t>Sodalite Meeting Room</t>
  </si>
  <si>
    <t>Deep Blue Restaurant'ta soğuk ve sıcak büfe</t>
  </si>
  <si>
    <t>Geç Akşam Yem.</t>
  </si>
  <si>
    <t>Taurids Lobby Bar (GC)</t>
  </si>
  <si>
    <t>Aquarids Pool Bar (GC)</t>
  </si>
  <si>
    <t>Гёзлеме дом "Sofra"</t>
  </si>
  <si>
    <t>Лоби Бар "Howlite"</t>
  </si>
  <si>
    <t>"Voxykids" клуб</t>
  </si>
  <si>
    <t>Конференц-зал "Rhodonite"</t>
  </si>
  <si>
    <t>Конференц-зал "Calsite"</t>
  </si>
  <si>
    <t>Конференц-зал "Sodalite"</t>
  </si>
  <si>
    <t>Лоби Бар "Taurids"</t>
  </si>
  <si>
    <t>Aquarids Pool Bar</t>
  </si>
  <si>
    <t>Size</t>
  </si>
  <si>
    <t>20.000 m²</t>
  </si>
  <si>
    <t>Room Safe</t>
  </si>
  <si>
    <t>Tea Corner</t>
  </si>
  <si>
    <t>19:00-21:30</t>
  </si>
  <si>
    <t>Longhorn Restaurant**</t>
  </si>
  <si>
    <t>Kaiseki Restaurant*</t>
  </si>
  <si>
    <t>Beluga Fish Restaurant*</t>
  </si>
  <si>
    <t>Kaftan Kebap House*</t>
  </si>
  <si>
    <t>10 €/pp</t>
  </si>
  <si>
    <t>10€/kişi</t>
  </si>
  <si>
    <t>Longhorn Ресторан**</t>
  </si>
  <si>
    <t>Kaiseki Ресторан*</t>
  </si>
  <si>
    <t>Beluga Рыбный рест.*</t>
  </si>
  <si>
    <t>10€/чел</t>
  </si>
  <si>
    <t>14:30-18:00</t>
  </si>
  <si>
    <t>16:00-24:00</t>
  </si>
  <si>
    <t>19:00-23:00</t>
  </si>
  <si>
    <t>Irish Pub</t>
  </si>
  <si>
    <t>Room Service</t>
  </si>
  <si>
    <t>Zimmer-Service</t>
  </si>
  <si>
    <t>Oda Servisi</t>
  </si>
  <si>
    <t>Kategorie</t>
  </si>
  <si>
    <t>Fläche</t>
  </si>
  <si>
    <t>Adresse</t>
  </si>
  <si>
    <t>Homepage</t>
  </si>
  <si>
    <t>Konzept</t>
  </si>
  <si>
    <t>Saison</t>
  </si>
  <si>
    <t>Direktor</t>
  </si>
  <si>
    <t>Lage</t>
  </si>
  <si>
    <t>Unterkunft</t>
  </si>
  <si>
    <t>Erklärung</t>
  </si>
  <si>
    <t>Family</t>
  </si>
  <si>
    <t>Etagenb + DBL Bett</t>
  </si>
  <si>
    <t>DBL Bett + Couch</t>
  </si>
  <si>
    <t>DBL + SGL Bett</t>
  </si>
  <si>
    <t>DBL Bett</t>
  </si>
  <si>
    <t>Datum der Eröffnung</t>
  </si>
  <si>
    <t>Letzte Renovierung</t>
  </si>
  <si>
    <t>Zimmeranzahl</t>
  </si>
  <si>
    <t>Bettenanzahl</t>
  </si>
  <si>
    <t>Spannung (Volt)</t>
  </si>
  <si>
    <t>Anzahl der Etagen</t>
  </si>
  <si>
    <t>Anzahl der Aufzüge</t>
  </si>
  <si>
    <t>Anzahl</t>
  </si>
  <si>
    <t>Quadratmeter (nur Zimmer)</t>
  </si>
  <si>
    <t>Max. Kapazität</t>
  </si>
  <si>
    <t>Zustellbett möglich</t>
  </si>
  <si>
    <t>Wohnzimmer</t>
  </si>
  <si>
    <t>Schlafzimmer</t>
  </si>
  <si>
    <t>Teppichboden</t>
  </si>
  <si>
    <t>Wanne und WC</t>
  </si>
  <si>
    <t>Dusche und WC</t>
  </si>
  <si>
    <t>Terrasse / Balkon</t>
  </si>
  <si>
    <t>Sitzgruppe</t>
  </si>
  <si>
    <t>Telefon im Bad</t>
  </si>
  <si>
    <t>Radio per Fernsehgerät</t>
  </si>
  <si>
    <t>Kosmetik-Spiegel</t>
  </si>
  <si>
    <t>Satelliten-Fernsehen</t>
  </si>
  <si>
    <t>Minibar (Wasser, Mineralwasser, Fruchtsäfte)</t>
  </si>
  <si>
    <t>kostenlos</t>
  </si>
  <si>
    <t>Zimmer-Tresor</t>
  </si>
  <si>
    <t>Tee-Ecke</t>
  </si>
  <si>
    <t>Çay Köşesi</t>
  </si>
  <si>
    <t>Empfang</t>
  </si>
  <si>
    <t>Wechselstube</t>
  </si>
  <si>
    <t>Autovermietung</t>
  </si>
  <si>
    <t>Kreditkarten:</t>
  </si>
  <si>
    <t>Personal spricht</t>
  </si>
  <si>
    <t>Türkisch</t>
  </si>
  <si>
    <t>Englisch</t>
  </si>
  <si>
    <t>Deutsch</t>
  </si>
  <si>
    <t>Russisch</t>
  </si>
  <si>
    <t>Französisch</t>
  </si>
  <si>
    <t>Hotel empfohlen für</t>
  </si>
  <si>
    <t>Behinderte</t>
  </si>
  <si>
    <t>Rollstuhlbenutzer</t>
  </si>
  <si>
    <t>Haustiere erlaubt</t>
  </si>
  <si>
    <t>Nichtraucher-Zim.</t>
  </si>
  <si>
    <t>Essen &amp; Trinken</t>
  </si>
  <si>
    <t>Mahlzeit</t>
  </si>
  <si>
    <t>Frühstück</t>
  </si>
  <si>
    <t>Spät-Frühstück</t>
  </si>
  <si>
    <t>Mittagessen</t>
  </si>
  <si>
    <t>Abendessen</t>
  </si>
  <si>
    <t>Nachtessen</t>
  </si>
  <si>
    <t>Ankunft/Abreise</t>
  </si>
  <si>
    <t>Begrenztes kaltes und warmes Buffet im Bistro "L'atelier du chef"</t>
  </si>
  <si>
    <t>Begrenztes Buffet im Bistro "L'atelier du chef"</t>
  </si>
  <si>
    <t>Komplettes heißes &amp; kaltes Buffet im Hauptrestaurant Deep Blue</t>
  </si>
  <si>
    <t>Am Strand</t>
  </si>
  <si>
    <t>Öffnungs-zeiten</t>
  </si>
  <si>
    <t>Innen</t>
  </si>
  <si>
    <t>Außen</t>
  </si>
  <si>
    <t>Gekühlt</t>
  </si>
  <si>
    <t>Beheizt</t>
  </si>
  <si>
    <t>Musik</t>
  </si>
  <si>
    <t>Snack</t>
  </si>
  <si>
    <t>Sommer</t>
  </si>
  <si>
    <t>Kapazität</t>
  </si>
  <si>
    <t>innen</t>
  </si>
  <si>
    <t>außen</t>
  </si>
  <si>
    <t>Diät Büffet</t>
  </si>
  <si>
    <t>Mittag</t>
  </si>
  <si>
    <t>Abend</t>
  </si>
  <si>
    <t>Konditorei</t>
  </si>
  <si>
    <t>SPIEL &amp; SPORT</t>
  </si>
  <si>
    <t>Andere</t>
  </si>
  <si>
    <t>Süß wasser</t>
  </si>
  <si>
    <t>Teil d. Haupt pools</t>
  </si>
  <si>
    <t>Min. Tiefe (cm)</t>
  </si>
  <si>
    <t>Max. Tiefe (cm)</t>
  </si>
  <si>
    <t>Größe m²</t>
  </si>
  <si>
    <t>Breite (m)</t>
  </si>
  <si>
    <t>Länge (m)</t>
  </si>
  <si>
    <r>
      <rPr>
        <sz val="8"/>
        <rFont val="Arial Narrow"/>
        <family val="2"/>
      </rPr>
      <t>Volumen</t>
    </r>
    <r>
      <rPr>
        <sz val="8"/>
        <rFont val="Tahoma"/>
        <family val="2"/>
      </rPr>
      <t xml:space="preserve"> (m³)</t>
    </r>
  </si>
  <si>
    <t>An Pools</t>
  </si>
  <si>
    <t>Sonnenliegen</t>
  </si>
  <si>
    <t>Schattendächer</t>
  </si>
  <si>
    <t>Auflagen</t>
  </si>
  <si>
    <t>Badetuch</t>
  </si>
  <si>
    <t>Duschen</t>
  </si>
  <si>
    <t>Außenpool Erwachsene</t>
  </si>
  <si>
    <t>Außenpool Kinder</t>
  </si>
  <si>
    <t>Hallenbad Erwachsene</t>
  </si>
  <si>
    <t>Hallenbad Kinder</t>
  </si>
  <si>
    <t>Pool 1 (Rutschen)</t>
  </si>
  <si>
    <t>Pool 2 (Hauptpool)</t>
  </si>
  <si>
    <t>Kinderpool</t>
  </si>
  <si>
    <t>Erw. Rutschen</t>
  </si>
  <si>
    <t>Kinderrutschen</t>
  </si>
  <si>
    <t>Sport</t>
  </si>
  <si>
    <t>Im Hotel</t>
  </si>
  <si>
    <t>Entfernung</t>
  </si>
  <si>
    <t>Entertainment</t>
  </si>
  <si>
    <t>Tischtennis</t>
  </si>
  <si>
    <t>Tennis</t>
  </si>
  <si>
    <t>Tennisflutlicht/-kurse</t>
  </si>
  <si>
    <t>Strandvolleyball</t>
  </si>
  <si>
    <t>Golfplatz</t>
  </si>
  <si>
    <t>Reiten</t>
  </si>
  <si>
    <t>Bowling/Kegeln</t>
  </si>
  <si>
    <t>Billard</t>
  </si>
  <si>
    <t>Fahrradverleih</t>
  </si>
  <si>
    <t>Windsurf- &amp; Katamarankurse</t>
  </si>
  <si>
    <t>Windsurfen (nur mit Surfschein)</t>
  </si>
  <si>
    <t>Kanu</t>
  </si>
  <si>
    <t>Katamaran (Segelschein)</t>
  </si>
  <si>
    <t>Tretboot</t>
  </si>
  <si>
    <t>Wasserski</t>
  </si>
  <si>
    <t>Jetski</t>
  </si>
  <si>
    <t>Gerätetauchen</t>
  </si>
  <si>
    <t>Arzt</t>
  </si>
  <si>
    <t>Friseur</t>
  </si>
  <si>
    <t>Juwelier</t>
  </si>
  <si>
    <t>Teppichhändler</t>
  </si>
  <si>
    <t>Lederhändler</t>
  </si>
  <si>
    <t>Apotheke</t>
  </si>
  <si>
    <t>Kino</t>
  </si>
  <si>
    <t>Videospiele</t>
  </si>
  <si>
    <t>Wifi (Zimmer)</t>
  </si>
  <si>
    <t>Abendshows</t>
  </si>
  <si>
    <t>Tanz zu Live-Musik</t>
  </si>
  <si>
    <t>Tages-Animation</t>
  </si>
  <si>
    <t>Spa- &amp; Wellness Center (626 m²)</t>
  </si>
  <si>
    <t>Spielhalle (465 m²)</t>
  </si>
  <si>
    <t>Außenfitnessbereich (320 m²)</t>
  </si>
  <si>
    <t>VON Shop</t>
  </si>
  <si>
    <t>Outdoor Fitness Area (320m²)</t>
  </si>
  <si>
    <t>Açık hava jimnastik alanı (320 m²)</t>
  </si>
  <si>
    <t>Kinder-Angebote</t>
  </si>
  <si>
    <t>Spielraum</t>
  </si>
  <si>
    <t>Kinderbuffet</t>
  </si>
  <si>
    <t>Teenager-Club</t>
  </si>
  <si>
    <t>Konferenzen und Tagungen</t>
  </si>
  <si>
    <t>Name des Saales</t>
  </si>
  <si>
    <t>Theater Anordnung</t>
  </si>
  <si>
    <t>Klassen zimmer</t>
  </si>
  <si>
    <t>U-Form</t>
  </si>
  <si>
    <t>Kommentar</t>
  </si>
  <si>
    <t>Konferenz-Material</t>
  </si>
  <si>
    <t>Whiteboard/Tafel &amp; Marker</t>
  </si>
  <si>
    <t>Rednerpult</t>
  </si>
  <si>
    <t>Klangsystem</t>
  </si>
  <si>
    <t>Kabelloses Mikrofon</t>
  </si>
  <si>
    <t>Kaffeepausen-Service</t>
  </si>
  <si>
    <t>Podium</t>
  </si>
  <si>
    <t>ULTRA ALL INCLUSIVE</t>
  </si>
  <si>
    <t>Чайный набор</t>
  </si>
  <si>
    <t>Открытая спорт-площадка (320м²)</t>
  </si>
  <si>
    <t>Vogatore</t>
  </si>
  <si>
    <t>Vogatore**</t>
  </si>
  <si>
    <t>Около отеля</t>
  </si>
  <si>
    <t>Итальянская кухня</t>
  </si>
  <si>
    <t>Дву- и односп. кровать</t>
  </si>
  <si>
    <t>Двусп. кровать</t>
  </si>
  <si>
    <t>Для молодожёнов</t>
  </si>
  <si>
    <t>Оздоровительный центр (626 м²)</t>
  </si>
  <si>
    <t>Кондитерская</t>
  </si>
  <si>
    <t>Imbiss</t>
  </si>
  <si>
    <r>
      <t>Аквапарк</t>
    </r>
    <r>
      <rPr>
        <sz val="7"/>
        <rFont val="Tahoma"/>
        <family val="2"/>
      </rPr>
      <t xml:space="preserve"> (10:00-17:00)</t>
    </r>
  </si>
  <si>
    <t xml:space="preserve"> Central A/C (Cold&amp;Hot)</t>
  </si>
  <si>
    <t>Zentrale Klimaanlage (warm &amp; kalt)</t>
  </si>
  <si>
    <t>Merkezi Klima (soğuk ve sıcak)</t>
  </si>
  <si>
    <t>Центральный кондиционер  (хол./тепл.)</t>
  </si>
  <si>
    <t>Сейф</t>
  </si>
  <si>
    <t>Sales&amp;Marketing
Director</t>
  </si>
  <si>
    <t>01.04.-31.10</t>
  </si>
  <si>
    <t>Satış Pazarlama
 Direktörü</t>
  </si>
  <si>
    <t>директор отдела продаж и маркетинга</t>
  </si>
  <si>
    <t>Verkaufs und
Marketing Direktor</t>
  </si>
  <si>
    <t>12:30-16:00</t>
  </si>
  <si>
    <t>00:00-08:00</t>
  </si>
  <si>
    <t>10:00-24:00</t>
  </si>
  <si>
    <t>12:00-16:00</t>
  </si>
  <si>
    <t>Irish Pub (3/7)</t>
  </si>
  <si>
    <t>Süleyman GÜRPİNAR</t>
  </si>
  <si>
    <t>10:00-11:00</t>
  </si>
  <si>
    <t>Spät-Früh.</t>
  </si>
  <si>
    <t>Geç kah.</t>
  </si>
  <si>
    <t>Поз. Завтр.</t>
  </si>
  <si>
    <t>24h</t>
  </si>
  <si>
    <t>Kekik Restaurant**</t>
  </si>
  <si>
    <t>Kekik Restaurant</t>
  </si>
  <si>
    <t>ACCOMMODATİON</t>
  </si>
  <si>
    <t>The 'Ultra All Inclusive' concept contains local and imported drinks 24 hours incl. Disco</t>
  </si>
  <si>
    <t>65 km far from the city center, 55km from airport, 17km from Manavgat, 12 km from Side. Beach Promenade to Side, 10 km.</t>
  </si>
  <si>
    <t>Sales&amp;Marketing Managers</t>
  </si>
  <si>
    <t>Filiz Haşap</t>
  </si>
  <si>
    <t>Extra charge</t>
  </si>
  <si>
    <t>Extra</t>
  </si>
  <si>
    <t>EXTRA</t>
  </si>
  <si>
    <t xml:space="preserve">OTHER         </t>
  </si>
  <si>
    <t>65 km vom Stadtzentrum, 55km vom Flughafen, 17km von Manavgat, 12km von Side. Strand-Promenade nach Side, 10 km</t>
  </si>
  <si>
    <t>Verkaufs und
Marketing Managers</t>
  </si>
  <si>
    <t>Antalya şehir merkezinden 65 km, havalimanından 55km, Manavgattan 17km, Sideden 12 km. Sahil yürüyüş yolundan Side 10 km uzaklıkta.</t>
  </si>
  <si>
    <t>Satış Pazarlama Müdürleri</t>
  </si>
  <si>
    <t>Genel Müdürü</t>
  </si>
  <si>
    <t>ücretli</t>
  </si>
  <si>
    <t>Ücretli</t>
  </si>
  <si>
    <t>В 65 км от центра Анталии, в 55 км от аэропорта, в 17 км от Манавгата, в 12 км от Сиде. Прогулочная дорожка около берега продолжительностью 10 км до Сиде.</t>
  </si>
  <si>
    <t>менеджеры отдела продаж и маркетинга</t>
  </si>
  <si>
    <t>Платно</t>
  </si>
  <si>
    <t>Бесп.</t>
  </si>
  <si>
    <t>Платн.</t>
  </si>
  <si>
    <t>платн.</t>
  </si>
  <si>
    <t>Pier</t>
  </si>
  <si>
    <t>Consept</t>
  </si>
  <si>
    <t>Mini Bar</t>
  </si>
  <si>
    <t>Butler</t>
  </si>
  <si>
    <t>Other Services</t>
  </si>
  <si>
    <t>General Information</t>
  </si>
  <si>
    <t>Pavilions</t>
  </si>
  <si>
    <t>lounge zone</t>
  </si>
  <si>
    <t>sunbth. area</t>
  </si>
  <si>
    <t>General Area (m²)</t>
  </si>
  <si>
    <t>Public Area</t>
  </si>
  <si>
    <t>local drinks</t>
  </si>
  <si>
    <t>import drinks</t>
  </si>
  <si>
    <t>Party Area (m²)</t>
  </si>
  <si>
    <t>Pier Bar</t>
  </si>
  <si>
    <t>bar</t>
  </si>
  <si>
    <t>Walking Area (m)</t>
  </si>
  <si>
    <t>Party Area</t>
  </si>
  <si>
    <t>night club</t>
  </si>
  <si>
    <t>some days</t>
  </si>
  <si>
    <t>SPA Area (m²)</t>
  </si>
  <si>
    <t>SPA zone</t>
  </si>
  <si>
    <t>SPA</t>
  </si>
  <si>
    <t>10:00-18:00</t>
  </si>
  <si>
    <t>Allgemeine Information</t>
  </si>
  <si>
    <t>Fläche (m²)</t>
  </si>
  <si>
    <t>Wandergebiet (m)</t>
  </si>
  <si>
    <t>Massages</t>
  </si>
  <si>
    <t>İskele</t>
  </si>
  <si>
    <t>Mekan</t>
  </si>
  <si>
    <t>Açılış Saatleri</t>
  </si>
  <si>
    <t>Ölçü</t>
  </si>
  <si>
    <t>Müzik</t>
  </si>
  <si>
    <t>Genel bilgiler</t>
  </si>
  <si>
    <t>Açılış tarihi</t>
  </si>
  <si>
    <t>Genel Alan (m²)</t>
  </si>
  <si>
    <t>İskele Bar</t>
  </si>
  <si>
    <t>Ek hizmetler</t>
  </si>
  <si>
    <t>SPA Alan (m²)</t>
  </si>
  <si>
    <t>SPA alan</t>
  </si>
  <si>
    <t>Пирс</t>
  </si>
  <si>
    <t>Кол-во.</t>
  </si>
  <si>
    <t>Концепт</t>
  </si>
  <si>
    <t>Бесплатно</t>
  </si>
  <si>
    <t>Мини бар</t>
  </si>
  <si>
    <t>Закуски</t>
  </si>
  <si>
    <t>Общая информация</t>
  </si>
  <si>
    <t>Павильон</t>
  </si>
  <si>
    <t>Дата открытия</t>
  </si>
  <si>
    <t>Общая площадь (м²)</t>
  </si>
  <si>
    <t>Общая зона</t>
  </si>
  <si>
    <t>местные напитки</t>
  </si>
  <si>
    <t>импорт. напитки</t>
  </si>
  <si>
    <t>Зона вечеринок (м²)</t>
  </si>
  <si>
    <t>Пирс бар</t>
  </si>
  <si>
    <t>Зона вечеринок</t>
  </si>
  <si>
    <t>Дополнительно</t>
  </si>
  <si>
    <t>SPA зона</t>
  </si>
  <si>
    <t>Lounge-Zone</t>
  </si>
  <si>
    <t>Liegewiese</t>
  </si>
  <si>
    <t>Nachtclub</t>
  </si>
  <si>
    <t xml:space="preserve"> bes. tagen</t>
  </si>
  <si>
    <t>güneşlenme</t>
  </si>
  <si>
    <t>yerli içecekler</t>
  </si>
  <si>
    <t>ithal içkiler</t>
  </si>
  <si>
    <t>Genel Alan</t>
  </si>
  <si>
    <t>Parti Alanı</t>
  </si>
  <si>
    <t>bazı günler</t>
  </si>
  <si>
    <t>Parti Alanı (m²)</t>
  </si>
  <si>
    <t xml:space="preserve"> Yürüyüş yolu (m)</t>
  </si>
  <si>
    <t>Зона отдыха</t>
  </si>
  <si>
    <t>Зона загара</t>
  </si>
  <si>
    <t>бар</t>
  </si>
  <si>
    <t>Дискотека</t>
  </si>
  <si>
    <t>некоторые дни</t>
  </si>
  <si>
    <t>Пешеходная дорожка (м)</t>
  </si>
  <si>
    <t>SPA зона (м²)</t>
  </si>
  <si>
    <t>VONRESORT ELITE</t>
  </si>
  <si>
    <t>info@vonresort.com</t>
  </si>
  <si>
    <t>www.vonresort.com</t>
  </si>
  <si>
    <t>00:00-07:00</t>
  </si>
  <si>
    <t>* The a-la-carte restaurants are closed one day/week. Dining in all a-la-carte restaurants are chargeable. 10,- € per person will be charged for each visit. All Alcoholic drinks is chargeable. A-la-carte restaurants for children till 12 years old are free.The open air restaurants will be open according to weather conditions.</t>
  </si>
  <si>
    <t>*  А-la-carte ресторан закрыт один день в неделе. Все a-la-carte рестораны за дополнительную плату. Стоимость посещения 10 € с человека. Все алкогольные напитки за дополнительную плату. А-la-carte рестораны детям до 12 лет бесплатно. Время работы ресторанов может быть изменено согласно погоде.</t>
  </si>
  <si>
    <t>Foyer: 365 m². VONRESORT Golden Coast</t>
  </si>
  <si>
    <t>VONRESORT Golden Coast</t>
  </si>
  <si>
    <t>230818IZ</t>
  </si>
  <si>
    <t>Italian cuisine</t>
  </si>
  <si>
    <t>Ottoman cuisine</t>
  </si>
  <si>
    <t>Radika</t>
  </si>
  <si>
    <t>Mediterranean cusine</t>
  </si>
  <si>
    <t>Longhorn Steak House</t>
  </si>
  <si>
    <t>Steak Restaurant</t>
  </si>
  <si>
    <t>Kaiseki Far East</t>
  </si>
  <si>
    <t>Far East cuisine</t>
  </si>
  <si>
    <t>Kaftan Kebab</t>
  </si>
  <si>
    <t>BEVERAGE</t>
  </si>
  <si>
    <t>Ultra All Incl.</t>
  </si>
  <si>
    <t>Local Drinks</t>
  </si>
  <si>
    <t>Imported Drinks</t>
  </si>
  <si>
    <t>Limited cold and hot buffet in Bistro  L'atelier du chef</t>
  </si>
  <si>
    <t>late arr./early dep.</t>
  </si>
  <si>
    <t>Limited buffet in Bistro L'atelier du chef</t>
  </si>
  <si>
    <t>Complete cold and hot buffet in Main Restaurant Deep Blue</t>
  </si>
  <si>
    <t>All Inkl.</t>
  </si>
  <si>
    <t>Ultra All Inkl.</t>
  </si>
  <si>
    <t>Lokale Getränke</t>
  </si>
  <si>
    <t>İÇECEK</t>
  </si>
  <si>
    <t>Ultra Herşey dahil</t>
  </si>
  <si>
    <t>Yerli içkiler</t>
  </si>
  <si>
    <t>Yabancı içkiler</t>
  </si>
  <si>
    <t>Средиземноморская кухня</t>
  </si>
  <si>
    <t>Стейк-ресторан</t>
  </si>
  <si>
    <t>Дальневосточная кухня</t>
  </si>
  <si>
    <t>Местные напитки</t>
  </si>
  <si>
    <t>Импортные напитки</t>
  </si>
  <si>
    <t>В систему UAll Inc. включены местные и импортные напитки втечение 24 часов вкл. дискотеку</t>
  </si>
  <si>
    <t>Beluga</t>
  </si>
  <si>
    <t>Fish Restaurant</t>
  </si>
  <si>
    <t>Osmanische Küche</t>
  </si>
  <si>
    <t>Mediterrane Küche</t>
  </si>
  <si>
    <t>Türkische Küche</t>
  </si>
  <si>
    <t>Fischrestaurant</t>
  </si>
  <si>
    <t>Radika**</t>
  </si>
  <si>
    <t>İtalyan mutfağı</t>
  </si>
  <si>
    <t>Osmanlı mutfağı</t>
  </si>
  <si>
    <t>Akdeniz mutfağı</t>
  </si>
  <si>
    <t>Biftek Restoranı</t>
  </si>
  <si>
    <t>Uzak doğu mutfağı</t>
  </si>
  <si>
    <t>Balık Restoranı</t>
  </si>
  <si>
    <t>Рыбный ресторан</t>
  </si>
  <si>
    <t xml:space="preserve">**Vogatore, Radika и Kekik рестораны находятся на территории отеля VONRESORT GOLDEN BEACH. </t>
  </si>
  <si>
    <t>**Vogatore, Radika ve Kekik Restaurant VONRESORT GOLDEN BEACH bünyesindedir.</t>
  </si>
  <si>
    <t>**Vogatore, Radika und Kekik Restaurant befinden sich auf dem VONRESORT GOLDEN BEACH-Gelände</t>
  </si>
  <si>
    <t>**Vogatore, Radika and Kekik Restaurant are located in VONRESORT GOLDEN BEACH.</t>
  </si>
  <si>
    <t xml:space="preserve">Not. Время работы с 01.05. до 31.10. в соответствии с погодными условиями. </t>
  </si>
  <si>
    <r>
      <t>10:00-17:00</t>
    </r>
    <r>
      <rPr>
        <sz val="8"/>
        <color indexed="10"/>
        <rFont val="Tahoma"/>
        <family val="2"/>
      </rPr>
      <t xml:space="preserve"> Not. Operation Datum ist aus 01.05. bis 31.10. nach den Wetterbedingungen.</t>
    </r>
  </si>
  <si>
    <r>
      <t>10:00-17:00</t>
    </r>
    <r>
      <rPr>
        <sz val="8"/>
        <color indexed="10"/>
        <rFont val="Tahoma"/>
        <family val="2"/>
      </rPr>
      <t xml:space="preserve"> Not. Operation dates is 01.05. till 31.10. according to the weather conditions. </t>
    </r>
  </si>
  <si>
    <t>Душ</t>
  </si>
  <si>
    <t>Shower</t>
  </si>
  <si>
    <t xml:space="preserve">Jasper Disco </t>
  </si>
  <si>
    <r>
      <rPr>
        <b/>
        <sz val="8"/>
        <rFont val="Tahoma"/>
        <family val="2"/>
      </rPr>
      <t>Not.</t>
    </r>
    <r>
      <rPr>
        <b/>
        <sz val="8"/>
        <color indexed="10"/>
        <rFont val="Tahoma"/>
        <family val="2"/>
      </rPr>
      <t>* Der Pier ist ab dem 01.05 geöffnet bis zum 31.10. Dieses Datum kann unter Berücksichtigung der Wetterbedingungen geändert werden.  Die Hotelleitung hat das Recht, die oben genannte Uhrzeit und das Datum zu ändern.
* Aufgrund der Entscheidungen, die von der lokalen Regierung im Rahmen der Covid-19-Maßnahmen getroffen werden können, kann es bei einigen Diensten zu Einschränkungen kommen.</t>
    </r>
    <r>
      <rPr>
        <sz val="8"/>
        <rFont val="Tahoma"/>
        <family val="2"/>
      </rPr>
      <t xml:space="preserve">
</t>
    </r>
  </si>
  <si>
    <r>
      <t>Not</t>
    </r>
    <r>
      <rPr>
        <b/>
        <sz val="8"/>
        <color indexed="10"/>
        <rFont val="Arial"/>
        <family val="2"/>
      </rPr>
      <t xml:space="preserve">.* Пирс на пляже работает с 01.05 по 31.10, дата может быть изменена в связи с погодными условиями. Руководство отеля имеет право изменять выше указанные время и дату.
* В рамках мер по борьбе с Covid-19 местными властями были внесены/ могут быть внесены ограничения в предоставлении некоторых услуг.
</t>
    </r>
  </si>
  <si>
    <r>
      <t>Not.</t>
    </r>
    <r>
      <rPr>
        <b/>
        <sz val="8"/>
        <color indexed="10"/>
        <rFont val="Tahoma"/>
        <family val="2"/>
      </rPr>
      <t>* The pier on the beach is open from 01.05 to 31.10 and this date can be changed considering to the weather conditions. The hotel management shall have the right to change the above time and date.
* Due to the decisions taken / to can be taken by the local government within the scope of Covid-19 measures, there may be limitations in some services.</t>
    </r>
    <r>
      <rPr>
        <b/>
        <sz val="8"/>
        <rFont val="Tahoma"/>
        <family val="2"/>
      </rPr>
      <t xml:space="preserve">
</t>
    </r>
  </si>
  <si>
    <t>Duş</t>
  </si>
  <si>
    <t>Apollon Bar</t>
  </si>
  <si>
    <t>Aqua Food Corner</t>
  </si>
  <si>
    <t>Voleybol (sahilde)</t>
  </si>
  <si>
    <t>Tenis kortlar</t>
  </si>
  <si>
    <t>Türk  mutfağı</t>
  </si>
  <si>
    <t>Османская кухня</t>
  </si>
  <si>
    <t>Apollon Бар</t>
  </si>
  <si>
    <t>Аква  Food Corner</t>
  </si>
  <si>
    <t>Fünf Sterne</t>
  </si>
  <si>
    <t>Flitterwochen</t>
  </si>
  <si>
    <t>Das 'Ultra Alles Inklusive'-Konzept beinhaltet lokale und einige importierte Getränke 24 Stunden inkl. Disco</t>
  </si>
  <si>
    <t>Chinesische Küche</t>
  </si>
  <si>
    <t>Italienische Küche</t>
  </si>
  <si>
    <t>einige Importierte Getränke</t>
  </si>
  <si>
    <t>Internet Cafe</t>
  </si>
  <si>
    <t>Rhodonite Versammlungsraum</t>
  </si>
  <si>
    <t>Calsite Versammlungsraum</t>
  </si>
  <si>
    <t>Sodalite Versammlungsraum</t>
  </si>
  <si>
    <t xml:space="preserve">Turkish cuisine </t>
  </si>
  <si>
    <t>Frei</t>
  </si>
  <si>
    <t>lokale Getränke</t>
  </si>
  <si>
    <t>einige importierte  Getränke</t>
  </si>
  <si>
    <t>* Die A-la-Carte-Restaurants sind einmal pro Woche geschlossen. Alle A-la-Carte Restaurants sind kostenpflichtig. Alle alkoholischen Getränke sind gegen Gebühr. Für jeden Besuch werden 10 €/pp berechnet. Die A-la-Carte-Restaurants für Kinder bis 12 Jahre sind frei. Die Freiluft-Restaurants werden je nach Wetterlage geöffnet.</t>
  </si>
  <si>
    <t xml:space="preserve">10:00-17:00 P.s. Aquapark operasyonumuz 01.05-31.10 tarihleri arasında. </t>
  </si>
  <si>
    <t xml:space="preserve">Not : * İskele operasyonumuz 01.05-31.10 tarihleri arasında olup, hava şartlarına göre değişiklik göstermektedir. Hotel yönetimi yukarıda yazılı olan bilgilerde yer ve tarih/saat değişikliği yapma hakkına sahiptir. 
* Covid-19 tedbirleri kapsamında, yerel hükümetin aldığı/alacağı kararlar sebebiyle bazı hizmetlerde sınırlandırmalar olabilir.
</t>
  </si>
  <si>
    <t>Foyer: 365 m².   VONRESORT Golden Coast</t>
  </si>
  <si>
    <t>24 saat</t>
  </si>
  <si>
    <t>* Haftada bir defa a-la-carte restoranlar kapalıdır. A'la Carte Restaurantlarımız ücretli ve ön rezervasyonludur (kişi başı 10 €).Tüm Alkollü içecekler  ücretli. A-la-carte restoranlar çocuklar 12 yaş kadar ücretsizdir. Dış mekan restoranlar hava şartlarına göre açılacaktır.</t>
  </si>
  <si>
    <t>DATA SHEET - Summer 2022</t>
  </si>
  <si>
    <t>DATA SHEET - Sommer 2022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</si>
</sst>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T_L_-;\-* #,##0.00\ _T_L_-;_-* &quot;-&quot;??\ _T_L_-;_-@_-"/>
    <numFmt numFmtId="165" formatCode="0_ ;\-0\ "/>
    <numFmt numFmtId="166" formatCode="#,##0\ [$€-1];[Red]\-#,##0\ [$€-1]"/>
  </numFmts>
  <fonts count="98">
    <font>
      <sz val="10"/>
      <name val="Arial"/>
      <family val="0"/>
    </font>
    <font>
      <sz val="11"/>
      <color indexed="8"/>
      <name val="Calibri"/>
      <family val="2"/>
    </font>
    <font>
      <sz val="8"/>
      <name val="Arial Narrow"/>
      <family val="2"/>
    </font>
    <font>
      <u val="single"/>
      <sz val="10"/>
      <color indexed="12"/>
      <name val="Arial"/>
      <family val="2"/>
    </font>
    <font>
      <b/>
      <sz val="8"/>
      <color indexed="10"/>
      <name val="Arial Narrow"/>
      <family val="2"/>
    </font>
    <font>
      <b/>
      <sz val="8"/>
      <color indexed="10"/>
      <name val="Wingdings"/>
      <family val="0"/>
    </font>
    <font>
      <b/>
      <sz val="12"/>
      <color indexed="18"/>
      <name val="Arial Narrow"/>
      <family val="2"/>
    </font>
    <font>
      <b/>
      <sz val="8"/>
      <color indexed="12"/>
      <name val="Wingdings"/>
      <family val="0"/>
    </font>
    <font>
      <sz val="8"/>
      <name val="Tahoma"/>
      <family val="2"/>
    </font>
    <font>
      <b/>
      <sz val="8"/>
      <color indexed="18"/>
      <name val="Tahoma"/>
      <family val="2"/>
    </font>
    <font>
      <b/>
      <sz val="8"/>
      <color indexed="10"/>
      <name val="Tahoma"/>
      <family val="2"/>
    </font>
    <font>
      <b/>
      <sz val="10"/>
      <name val="Tahoma"/>
      <family val="2"/>
    </font>
    <font>
      <b/>
      <sz val="8"/>
      <name val="Tahoma"/>
      <family val="2"/>
    </font>
    <font>
      <b/>
      <sz val="8"/>
      <color indexed="12"/>
      <name val="Tahoma"/>
      <family val="2"/>
    </font>
    <font>
      <b/>
      <sz val="8"/>
      <color indexed="12"/>
      <name val="Arial Narrow"/>
      <family val="2"/>
    </font>
    <font>
      <sz val="10"/>
      <name val="Tahoma"/>
      <family val="2"/>
    </font>
    <font>
      <sz val="8"/>
      <color indexed="12"/>
      <name val="Wingdings"/>
      <family val="0"/>
    </font>
    <font>
      <sz val="10"/>
      <color indexed="12"/>
      <name val="Arial"/>
      <family val="2"/>
    </font>
    <font>
      <sz val="8"/>
      <color indexed="12"/>
      <name val="Arial Narrow"/>
      <family val="2"/>
    </font>
    <font>
      <b/>
      <sz val="12"/>
      <color indexed="18"/>
      <name val="Wingdings"/>
      <family val="0"/>
    </font>
    <font>
      <b/>
      <sz val="12"/>
      <color indexed="12"/>
      <name val="Wingdings"/>
      <family val="0"/>
    </font>
    <font>
      <sz val="8"/>
      <name val="Arial"/>
      <family val="2"/>
    </font>
    <font>
      <sz val="18"/>
      <name val="Tahoma"/>
      <family val="2"/>
    </font>
    <font>
      <sz val="14"/>
      <name val="Tahoma"/>
      <family val="2"/>
    </font>
    <font>
      <b/>
      <sz val="12"/>
      <name val="Tahoma"/>
      <family val="2"/>
    </font>
    <font>
      <b/>
      <sz val="12"/>
      <name val="Arial Narrow"/>
      <family val="2"/>
    </font>
    <font>
      <b/>
      <sz val="11"/>
      <name val="Arial"/>
      <family val="2"/>
    </font>
    <font>
      <sz val="9"/>
      <name val="Tahoma"/>
      <family val="2"/>
    </font>
    <font>
      <sz val="7"/>
      <name val="Tahoma"/>
      <family val="2"/>
    </font>
    <font>
      <b/>
      <sz val="7"/>
      <name val="Tahoma"/>
      <family val="2"/>
    </font>
    <font>
      <sz val="7"/>
      <name val="Arial"/>
      <family val="2"/>
    </font>
    <font>
      <b/>
      <sz val="8"/>
      <color indexed="30"/>
      <name val="Wingdings"/>
      <family val="0"/>
    </font>
    <font>
      <b/>
      <sz val="12"/>
      <color indexed="30"/>
      <name val="Wingdings"/>
      <family val="0"/>
    </font>
    <font>
      <b/>
      <sz val="8"/>
      <color indexed="30"/>
      <name val="Tahoma"/>
      <family val="2"/>
    </font>
    <font>
      <sz val="8"/>
      <color indexed="30"/>
      <name val="Tahoma"/>
      <family val="2"/>
    </font>
    <font>
      <sz val="8"/>
      <color indexed="30"/>
      <name val="Arial Narrow"/>
      <family val="2"/>
    </font>
    <font>
      <sz val="8"/>
      <color indexed="30"/>
      <name val="Arial"/>
      <family val="2"/>
    </font>
    <font>
      <sz val="10"/>
      <color indexed="30"/>
      <name val="Arial"/>
      <family val="2"/>
    </font>
    <font>
      <b/>
      <sz val="10"/>
      <color indexed="30"/>
      <name val="Arial"/>
      <family val="2"/>
    </font>
    <font>
      <b/>
      <sz val="8"/>
      <color indexed="30"/>
      <name val="Arial Narrow"/>
      <family val="2"/>
    </font>
    <font>
      <sz val="9"/>
      <color indexed="30"/>
      <name val="Calibri"/>
      <family val="2"/>
    </font>
    <font>
      <sz val="12"/>
      <name val="Calibri"/>
      <family val="2"/>
    </font>
    <font>
      <sz val="9"/>
      <name val="Calibri"/>
      <family val="2"/>
    </font>
    <font>
      <u val="single"/>
      <sz val="9"/>
      <name val="Calibri"/>
      <family val="2"/>
    </font>
    <font>
      <b/>
      <sz val="12"/>
      <color indexed="10"/>
      <name val="Calibri"/>
      <family val="2"/>
    </font>
    <font>
      <sz val="11"/>
      <color indexed="23"/>
      <name val="Calibri"/>
      <family val="2"/>
    </font>
    <font>
      <b/>
      <sz val="12"/>
      <color indexed="30"/>
      <name val="Tahoma"/>
      <family val="2"/>
    </font>
    <font>
      <sz val="12"/>
      <name val="Wingdings"/>
      <family val="0"/>
    </font>
    <font>
      <b/>
      <sz val="8"/>
      <name val="Arial"/>
      <family val="2"/>
    </font>
    <font>
      <sz val="7"/>
      <name val="Arial Narrow"/>
      <family val="2"/>
    </font>
    <font>
      <sz val="5"/>
      <name val="Tahoma"/>
      <family val="2"/>
    </font>
    <font>
      <b/>
      <sz val="9"/>
      <name val="Arial Narrow"/>
      <family val="2"/>
    </font>
    <font>
      <sz val="9"/>
      <name val="Arial"/>
      <family val="2"/>
    </font>
    <font>
      <sz val="8"/>
      <color indexed="10"/>
      <name val="Tahoma"/>
      <family val="2"/>
    </font>
    <font>
      <sz val="11"/>
      <color indexed="9"/>
      <name val="Calibri"/>
      <family val="2"/>
    </font>
    <font>
      <sz val="8"/>
      <color indexed="8"/>
      <name val="Tahoma"/>
      <family val="2"/>
    </font>
    <font>
      <b/>
      <sz val="8"/>
      <color indexed="10"/>
      <name val="Arial"/>
      <family val="2"/>
    </font>
    <font>
      <u val="single"/>
      <sz val="10"/>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rgb="FF0070C0"/>
      <name val="Tahoma"/>
      <family val="2"/>
    </font>
    <font>
      <b/>
      <sz val="12"/>
      <color rgb="FF0070C0"/>
      <name val="Wingdings"/>
      <family val="0"/>
    </font>
    <font>
      <sz val="8"/>
      <color rgb="FF0070C0"/>
      <name val="Arial"/>
      <family val="2"/>
    </font>
    <font>
      <sz val="8"/>
      <color rgb="FF0070C0"/>
      <name val="Tahoma"/>
      <family val="2"/>
    </font>
    <font>
      <sz val="8"/>
      <color theme="1"/>
      <name val="Tahoma"/>
      <family val="2"/>
    </font>
    <font>
      <b/>
      <sz val="8"/>
      <color rgb="FFFF0000"/>
      <name val="Arial"/>
      <family val="2"/>
    </font>
    <font>
      <sz val="8"/>
      <color rgb="FFFF000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tint="-0.1499900072813034"/>
        <bgColor indexed="64"/>
      </patternFill>
    </fill>
    <fill>
      <patternFill patternType="solid">
        <fgColor indexed="55"/>
        <bgColor indexed="64"/>
      </patternFill>
    </fill>
    <fill>
      <patternFill patternType="solid">
        <fgColor theme="0"/>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hair"/>
      <top/>
      <bottom/>
    </border>
    <border>
      <left style="hair"/>
      <right style="hair"/>
      <top/>
      <bottom/>
    </border>
    <border>
      <left style="hair"/>
      <right/>
      <top/>
      <bottom/>
    </border>
    <border>
      <left/>
      <right style="thin"/>
      <top/>
      <bottom/>
    </border>
    <border>
      <left style="medium"/>
      <right style="hair"/>
      <top/>
      <bottom/>
    </border>
    <border>
      <left/>
      <right style="medium"/>
      <top/>
      <bottom/>
    </border>
    <border>
      <left/>
      <right/>
      <top style="medium"/>
      <bottom/>
    </border>
    <border>
      <left style="medium"/>
      <right/>
      <top style="thin"/>
      <bottom/>
    </border>
    <border>
      <left/>
      <right/>
      <top style="thin"/>
      <bottom/>
    </border>
    <border>
      <left/>
      <right style="medium"/>
      <top style="thin"/>
      <bottom/>
    </border>
    <border>
      <left style="thin"/>
      <right/>
      <top style="thin"/>
      <bottom style="thin"/>
    </border>
    <border>
      <left/>
      <right style="thin"/>
      <top style="thin"/>
      <bottom style="thin"/>
    </border>
    <border>
      <left style="medium"/>
      <right style="thin"/>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thin"/>
      <top/>
      <bottom style="thin"/>
    </border>
    <border>
      <left/>
      <right/>
      <top style="medium"/>
      <bottom style="thin"/>
    </border>
    <border>
      <left/>
      <right style="thin"/>
      <top style="medium"/>
      <bottom style="thin"/>
    </border>
    <border>
      <left style="medium"/>
      <right/>
      <top style="medium"/>
      <bottom style="thin"/>
    </border>
    <border>
      <left style="medium"/>
      <right style="thin"/>
      <top style="medium"/>
      <bottom style="thin"/>
    </border>
    <border>
      <left style="thin"/>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medium"/>
      <bottom/>
    </border>
    <border>
      <left style="thin"/>
      <right style="medium"/>
      <top style="medium"/>
      <bottom/>
    </border>
    <border>
      <left style="thin"/>
      <right/>
      <top style="medium"/>
      <bottom/>
    </border>
    <border>
      <left/>
      <right style="thin"/>
      <top style="medium"/>
      <bottom/>
    </border>
    <border>
      <left style="thin"/>
      <right/>
      <top/>
      <bottom style="thin"/>
    </border>
    <border>
      <left/>
      <right style="thin"/>
      <top/>
      <bottom style="thin"/>
    </border>
    <border>
      <left style="thin"/>
      <right/>
      <top style="thin"/>
      <bottom style="double"/>
    </border>
    <border>
      <left/>
      <right style="thin"/>
      <top style="thin"/>
      <bottom style="double"/>
    </border>
    <border>
      <left style="thin"/>
      <right/>
      <top style="double"/>
      <bottom style="thin"/>
    </border>
    <border>
      <left/>
      <right style="thin"/>
      <top style="double"/>
      <bottom style="thin"/>
    </border>
    <border>
      <left/>
      <right style="thin"/>
      <top style="thin"/>
      <bottom style="medium"/>
    </border>
    <border>
      <left style="thin"/>
      <right style="thin"/>
      <top style="thin"/>
      <bottom style="double"/>
    </border>
    <border>
      <left style="thin"/>
      <right style="medium"/>
      <top style="thin"/>
      <bottom style="double"/>
    </border>
    <border>
      <left/>
      <right style="hair"/>
      <top style="hair"/>
      <bottom style="hair"/>
    </border>
    <border>
      <left style="hair"/>
      <right style="hair"/>
      <top style="hair"/>
      <bottom style="hair"/>
    </border>
    <border>
      <left style="thin"/>
      <right/>
      <top style="medium"/>
      <bottom style="medium"/>
    </border>
    <border>
      <left/>
      <right/>
      <top style="medium"/>
      <bottom style="medium"/>
    </border>
    <border>
      <left/>
      <right style="medium"/>
      <top style="medium"/>
      <bottom style="medium"/>
    </border>
    <border>
      <left style="hair"/>
      <right/>
      <top style="hair"/>
      <bottom style="hair"/>
    </border>
    <border>
      <left/>
      <right style="medium"/>
      <top style="hair"/>
      <bottom style="hair"/>
    </border>
    <border>
      <left/>
      <right style="hair"/>
      <top/>
      <bottom style="hair"/>
    </border>
    <border>
      <left style="hair"/>
      <right style="hair"/>
      <top/>
      <bottom style="hair"/>
    </border>
    <border>
      <left/>
      <right style="medium"/>
      <top style="medium"/>
      <bottom/>
    </border>
    <border>
      <left/>
      <right/>
      <top/>
      <bottom style="thin"/>
    </border>
    <border>
      <left/>
      <right style="medium"/>
      <top/>
      <bottom style="thin"/>
    </border>
    <border>
      <left style="thin"/>
      <right style="thin"/>
      <top style="medium"/>
      <bottom style="medium"/>
    </border>
    <border>
      <left style="hair"/>
      <right style="medium"/>
      <top style="hair"/>
      <bottom style="hair"/>
    </border>
    <border>
      <left style="medium"/>
      <right/>
      <top style="thin"/>
      <bottom style="thin"/>
    </border>
    <border>
      <left style="thin"/>
      <right style="medium"/>
      <top/>
      <bottom style="thin"/>
    </border>
    <border>
      <left/>
      <right style="medium"/>
      <top style="medium"/>
      <bottom style="thin"/>
    </border>
    <border>
      <left style="medium"/>
      <right/>
      <top style="medium"/>
      <bottom/>
    </border>
    <border>
      <left style="thin"/>
      <right/>
      <top style="thin"/>
      <bottom/>
    </border>
    <border>
      <left/>
      <right style="thin"/>
      <top style="thin"/>
      <bottom/>
    </border>
    <border>
      <left style="thin"/>
      <right/>
      <top/>
      <bottom style="medium"/>
    </border>
    <border>
      <left/>
      <right/>
      <top/>
      <bottom style="medium"/>
    </border>
    <border>
      <left/>
      <right style="thin"/>
      <top/>
      <bottom style="medium"/>
    </border>
    <border>
      <left style="thin"/>
      <right style="thin"/>
      <top/>
      <bottom/>
    </border>
    <border>
      <left style="thin"/>
      <right style="medium"/>
      <top/>
      <bottom/>
    </border>
    <border>
      <left style="medium"/>
      <right/>
      <top/>
      <bottom/>
    </border>
    <border>
      <left style="medium"/>
      <right style="hair"/>
      <top style="hair"/>
      <bottom style="hair"/>
    </border>
    <border>
      <left style="medium"/>
      <right style="thin"/>
      <top style="medium"/>
      <bottom style="medium"/>
    </border>
    <border>
      <left style="thin"/>
      <right style="medium"/>
      <top style="medium"/>
      <bottom style="medium"/>
    </border>
    <border>
      <left style="medium"/>
      <right/>
      <top style="medium"/>
      <bottom style="medium"/>
    </border>
    <border>
      <left style="medium"/>
      <right style="hair"/>
      <top/>
      <bottom style="hair"/>
    </border>
    <border>
      <left style="hair"/>
      <right/>
      <top/>
      <bottom style="hair"/>
    </border>
    <border>
      <left/>
      <right style="hair"/>
      <top style="medium"/>
      <bottom style="thin"/>
    </border>
    <border>
      <left style="hair"/>
      <right style="hair"/>
      <top style="medium"/>
      <bottom style="thin"/>
    </border>
    <border>
      <left style="hair"/>
      <right style="medium"/>
      <top style="medium"/>
      <bottom style="thin"/>
    </border>
    <border>
      <left style="medium"/>
      <right style="hair"/>
      <top style="medium"/>
      <bottom style="hair"/>
    </border>
    <border>
      <left style="hair"/>
      <right style="hair"/>
      <top style="medium"/>
      <bottom style="hair"/>
    </border>
    <border>
      <left style="hair"/>
      <right style="thin"/>
      <top style="medium"/>
      <bottom style="hair"/>
    </border>
    <border>
      <left style="medium"/>
      <right style="hair"/>
      <top style="hair"/>
      <bottom style="thin"/>
    </border>
    <border>
      <left style="hair"/>
      <right style="hair"/>
      <top style="hair"/>
      <bottom style="thin"/>
    </border>
    <border>
      <left style="hair"/>
      <right style="thin"/>
      <top style="hair"/>
      <bottom style="thin"/>
    </border>
    <border>
      <left style="hair"/>
      <right style="hair"/>
      <top style="hair"/>
      <bottom style="medium"/>
    </border>
    <border>
      <left style="hair"/>
      <right style="medium"/>
      <top style="hair"/>
      <bottom style="medium"/>
    </border>
    <border>
      <left/>
      <right style="hair"/>
      <top style="hair"/>
      <bottom style="medium"/>
    </border>
    <border>
      <left style="medium"/>
      <right/>
      <top style="hair"/>
      <bottom style="medium"/>
    </border>
    <border>
      <left/>
      <right/>
      <top style="hair"/>
      <bottom style="medium"/>
    </border>
    <border>
      <left style="medium"/>
      <right style="hair"/>
      <top style="hair"/>
      <bottom/>
    </border>
    <border>
      <left style="hair"/>
      <right style="hair"/>
      <top style="hair"/>
      <bottom/>
    </border>
    <border>
      <left style="hair"/>
      <right/>
      <top style="hair"/>
      <bottom/>
    </border>
    <border>
      <left/>
      <right style="thin"/>
      <top style="medium"/>
      <bottom style="medium"/>
    </border>
    <border>
      <left style="medium"/>
      <right/>
      <top style="thin"/>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double"/>
    </border>
    <border>
      <left style="medium"/>
      <right/>
      <top/>
      <bottom style="medium"/>
    </border>
    <border>
      <left style="medium"/>
      <right/>
      <top style="double"/>
      <bottom style="thin"/>
    </border>
    <border>
      <left/>
      <right/>
      <top style="double"/>
      <bottom style="thin"/>
    </border>
    <border>
      <left style="medium"/>
      <right/>
      <top/>
      <bottom style="thin"/>
    </border>
    <border>
      <left style="thin"/>
      <right style="thin"/>
      <top style="thin"/>
      <bottom/>
    </border>
    <border>
      <left/>
      <right style="medium"/>
      <top/>
      <bottom style="medium"/>
    </border>
    <border>
      <left style="medium"/>
      <right/>
      <top style="hair"/>
      <bottom style="hair"/>
    </border>
    <border>
      <left/>
      <right/>
      <top style="hair"/>
      <bottom style="hair"/>
    </border>
    <border>
      <left/>
      <right style="thin"/>
      <top style="hair"/>
      <bottom style="hair"/>
    </border>
    <border>
      <left style="medium"/>
      <right style="thin"/>
      <top/>
      <bottom style="thin"/>
    </border>
    <border>
      <left style="medium"/>
      <right style="thin"/>
      <top style="thin"/>
      <bottom/>
    </border>
    <border>
      <left style="thin"/>
      <right style="medium"/>
      <top style="thin"/>
      <bottom/>
    </border>
    <border>
      <left style="medium"/>
      <right/>
      <top style="hair"/>
      <bottom/>
    </border>
    <border>
      <left/>
      <right/>
      <top style="hair"/>
      <bottom/>
    </border>
    <border>
      <left/>
      <right style="thin"/>
      <top style="hair"/>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76" fillId="27" borderId="1" applyNumberFormat="0" applyAlignment="0" applyProtection="0"/>
    <xf numFmtId="0" fontId="7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3" fillId="0" borderId="0" applyNumberFormat="0" applyFill="0" applyBorder="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962">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5" fillId="33" borderId="0" xfId="0" applyFont="1" applyFill="1" applyBorder="1" applyAlignment="1">
      <alignment horizontal="center" vertical="center"/>
    </xf>
    <xf numFmtId="164" fontId="8" fillId="0" borderId="0" xfId="53" applyFont="1" applyBorder="1" applyAlignment="1">
      <alignment horizontal="right" vertical="center"/>
    </xf>
    <xf numFmtId="0" fontId="8"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16" fillId="0" borderId="0" xfId="0" applyFont="1" applyBorder="1" applyAlignment="1">
      <alignment horizontal="center" vertical="center"/>
    </xf>
    <xf numFmtId="0" fontId="13" fillId="33" borderId="0" xfId="0" applyFont="1" applyFill="1" applyBorder="1" applyAlignment="1">
      <alignment horizontal="center" vertical="center"/>
    </xf>
    <xf numFmtId="0" fontId="17" fillId="0" borderId="0" xfId="0" applyFont="1" applyBorder="1" applyAlignment="1">
      <alignment horizontal="center" vertical="center"/>
    </xf>
    <xf numFmtId="0" fontId="14" fillId="33" borderId="0" xfId="0" applyFont="1" applyFill="1" applyBorder="1" applyAlignment="1">
      <alignment horizontal="center" vertical="center"/>
    </xf>
    <xf numFmtId="164" fontId="8" fillId="33" borderId="0" xfId="53" applyFont="1" applyFill="1" applyBorder="1" applyAlignment="1">
      <alignment horizontal="right" vertical="center"/>
    </xf>
    <xf numFmtId="0" fontId="4" fillId="33" borderId="0" xfId="0" applyFont="1" applyFill="1" applyBorder="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164" fontId="8" fillId="0" borderId="10" xfId="53" applyFont="1" applyBorder="1" applyAlignment="1">
      <alignment horizontal="right" vertical="center"/>
    </xf>
    <xf numFmtId="0" fontId="19" fillId="0" borderId="0" xfId="0" applyFont="1" applyFill="1" applyBorder="1" applyAlignment="1">
      <alignment vertical="center"/>
    </xf>
    <xf numFmtId="164" fontId="8" fillId="0" borderId="0" xfId="53" applyFont="1" applyBorder="1" applyAlignment="1">
      <alignment vertical="center"/>
    </xf>
    <xf numFmtId="164" fontId="8" fillId="0" borderId="11" xfId="53" applyFont="1" applyBorder="1" applyAlignment="1">
      <alignment vertical="center"/>
    </xf>
    <xf numFmtId="164" fontId="8" fillId="0" borderId="12" xfId="53" applyFont="1" applyBorder="1" applyAlignment="1">
      <alignment vertical="center"/>
    </xf>
    <xf numFmtId="0" fontId="1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12" xfId="0" applyFont="1" applyFill="1" applyBorder="1" applyAlignment="1">
      <alignment horizontal="center" vertical="center" textRotation="255" wrapText="1"/>
    </xf>
    <xf numFmtId="0" fontId="12" fillId="0" borderId="13" xfId="0" applyFont="1" applyFill="1" applyBorder="1" applyAlignment="1">
      <alignment horizontal="center" vertical="center" textRotation="255" wrapText="1"/>
    </xf>
    <xf numFmtId="0" fontId="8" fillId="0" borderId="14"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1" fillId="0" borderId="0" xfId="0" applyFont="1" applyFill="1" applyBorder="1" applyAlignment="1">
      <alignment horizontal="center" vertical="center"/>
    </xf>
    <xf numFmtId="0" fontId="0" fillId="0" borderId="0" xfId="0" applyFill="1" applyBorder="1" applyAlignment="1">
      <alignment vertical="center"/>
    </xf>
    <xf numFmtId="1" fontId="8" fillId="0" borderId="0" xfId="53" applyNumberFormat="1" applyFont="1" applyFill="1" applyBorder="1" applyAlignment="1">
      <alignment horizontal="center" vertical="center"/>
    </xf>
    <xf numFmtId="1" fontId="0" fillId="0" borderId="0" xfId="0" applyNumberFormat="1" applyFill="1" applyBorder="1" applyAlignment="1">
      <alignment horizontal="center" vertical="center"/>
    </xf>
    <xf numFmtId="164" fontId="9" fillId="0" borderId="0" xfId="53" applyFont="1" applyBorder="1" applyAlignment="1">
      <alignment horizontal="left" vertical="center"/>
    </xf>
    <xf numFmtId="164" fontId="9" fillId="0" borderId="15" xfId="53" applyFont="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164" fontId="8" fillId="0" borderId="0" xfId="53" applyFont="1" applyFill="1" applyBorder="1" applyAlignment="1">
      <alignment horizontal="right" vertical="center"/>
    </xf>
    <xf numFmtId="0" fontId="13" fillId="0" borderId="0" xfId="0" applyFont="1" applyFill="1" applyBorder="1" applyAlignment="1">
      <alignment horizontal="center" vertical="center"/>
    </xf>
    <xf numFmtId="164" fontId="7" fillId="0" borderId="0" xfId="53" applyFont="1" applyBorder="1" applyAlignment="1">
      <alignment horizontal="right" vertical="center"/>
    </xf>
    <xf numFmtId="0" fontId="15" fillId="0" borderId="0" xfId="0" applyFont="1" applyBorder="1" applyAlignment="1">
      <alignment horizontal="right" vertical="center"/>
    </xf>
    <xf numFmtId="0" fontId="2" fillId="0" borderId="0" xfId="0" applyFont="1" applyAlignment="1">
      <alignment vertical="center" wrapText="1"/>
    </xf>
    <xf numFmtId="164" fontId="8" fillId="0" borderId="0" xfId="53" applyFont="1" applyBorder="1" applyAlignment="1">
      <alignment horizontal="center" vertical="center"/>
    </xf>
    <xf numFmtId="164" fontId="8" fillId="0" borderId="16" xfId="53" applyFont="1" applyBorder="1" applyAlignment="1">
      <alignment horizontal="right" vertical="center"/>
    </xf>
    <xf numFmtId="164" fontId="8" fillId="0" borderId="13" xfId="53" applyFont="1" applyBorder="1" applyAlignment="1">
      <alignment horizontal="right" vertical="center"/>
    </xf>
    <xf numFmtId="164" fontId="8" fillId="0" borderId="14" xfId="53" applyFont="1" applyBorder="1" applyAlignment="1">
      <alignment horizontal="right" vertical="center"/>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164" fontId="13" fillId="0" borderId="0" xfId="53" applyFont="1" applyFill="1" applyBorder="1" applyAlignment="1">
      <alignment horizontal="center" vertical="center"/>
    </xf>
    <xf numFmtId="164" fontId="13" fillId="0" borderId="17" xfId="53" applyFont="1" applyFill="1" applyBorder="1" applyAlignment="1">
      <alignment horizontal="center" vertical="center"/>
    </xf>
    <xf numFmtId="0" fontId="2" fillId="0" borderId="0" xfId="0" applyFont="1" applyAlignment="1">
      <alignment horizontal="left" vertical="center" wrapText="1"/>
    </xf>
    <xf numFmtId="164" fontId="8" fillId="0" borderId="18" xfId="53"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2" fillId="0" borderId="0" xfId="0" applyFont="1" applyFill="1" applyBorder="1" applyAlignment="1">
      <alignment horizontal="center" vertical="center" textRotation="255" wrapText="1"/>
    </xf>
    <xf numFmtId="0" fontId="2" fillId="0" borderId="0" xfId="0" applyFont="1" applyAlignment="1">
      <alignment horizontal="center" vertical="center"/>
    </xf>
    <xf numFmtId="0" fontId="91" fillId="0" borderId="19" xfId="0" applyFont="1" applyFill="1" applyBorder="1" applyAlignment="1">
      <alignment vertical="center"/>
    </xf>
    <xf numFmtId="0" fontId="91" fillId="0" borderId="20" xfId="0" applyFont="1" applyFill="1" applyBorder="1" applyAlignment="1">
      <alignment vertical="center"/>
    </xf>
    <xf numFmtId="0" fontId="91" fillId="0" borderId="21" xfId="0"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164" fontId="12" fillId="0" borderId="0" xfId="53" applyFont="1" applyBorder="1" applyAlignment="1">
      <alignment horizontal="right" vertical="center"/>
    </xf>
    <xf numFmtId="164" fontId="8" fillId="0" borderId="0" xfId="53" applyFont="1" applyBorder="1" applyAlignment="1">
      <alignment horizontal="left" vertical="center"/>
    </xf>
    <xf numFmtId="0" fontId="0" fillId="0" borderId="0" xfId="0" applyFont="1" applyBorder="1" applyAlignment="1">
      <alignment horizontal="right" vertical="center"/>
    </xf>
    <xf numFmtId="164" fontId="29" fillId="0" borderId="0" xfId="53" applyFont="1" applyBorder="1" applyAlignment="1">
      <alignment horizontal="right" vertical="center"/>
    </xf>
    <xf numFmtId="164" fontId="8" fillId="0" borderId="10" xfId="53" applyFont="1" applyBorder="1" applyAlignment="1">
      <alignment horizontal="right"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164" fontId="8" fillId="0" borderId="24" xfId="53" applyFont="1" applyBorder="1" applyAlignment="1">
      <alignment horizontal="left" vertical="center"/>
    </xf>
    <xf numFmtId="0" fontId="15" fillId="0" borderId="10" xfId="0" applyFont="1" applyBorder="1" applyAlignment="1">
      <alignment horizontal="left" vertical="center"/>
    </xf>
    <xf numFmtId="0" fontId="32" fillId="0" borderId="25"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10" xfId="0" applyFont="1" applyFill="1" applyBorder="1" applyAlignment="1">
      <alignment horizontal="center" vertical="center"/>
    </xf>
    <xf numFmtId="0" fontId="92" fillId="0" borderId="27" xfId="0" applyNumberFormat="1" applyFont="1" applyFill="1" applyBorder="1" applyAlignment="1">
      <alignment horizontal="center" vertical="center"/>
    </xf>
    <xf numFmtId="0" fontId="92" fillId="0" borderId="28" xfId="0" applyNumberFormat="1" applyFont="1" applyFill="1" applyBorder="1" applyAlignment="1">
      <alignment horizontal="center" vertical="center"/>
    </xf>
    <xf numFmtId="0" fontId="92" fillId="0" borderId="29"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10" xfId="0" applyFont="1" applyBorder="1" applyAlignment="1">
      <alignment horizontal="center" vertical="center" wrapText="1"/>
    </xf>
    <xf numFmtId="0" fontId="33" fillId="0" borderId="3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10" xfId="0" applyFont="1" applyFill="1" applyBorder="1" applyAlignment="1">
      <alignment horizontal="center" vertical="center"/>
    </xf>
    <xf numFmtId="0" fontId="12" fillId="34" borderId="32" xfId="0" applyFont="1" applyFill="1" applyBorder="1" applyAlignment="1">
      <alignment horizontal="center" vertical="center"/>
    </xf>
    <xf numFmtId="0" fontId="12" fillId="34" borderId="33" xfId="0" applyFont="1" applyFill="1" applyBorder="1" applyAlignment="1">
      <alignment horizontal="center" vertical="center"/>
    </xf>
    <xf numFmtId="0" fontId="12" fillId="34" borderId="34" xfId="0" applyFont="1" applyFill="1" applyBorder="1" applyAlignment="1">
      <alignment horizontal="center" vertical="center"/>
    </xf>
    <xf numFmtId="0" fontId="34" fillId="0" borderId="10" xfId="0" applyFont="1" applyBorder="1" applyAlignment="1">
      <alignment horizontal="center" vertical="center"/>
    </xf>
    <xf numFmtId="0" fontId="8" fillId="0" borderId="24" xfId="0" applyFont="1" applyFill="1" applyBorder="1" applyAlignment="1">
      <alignment horizontal="center" vertical="center" wrapText="1"/>
    </xf>
    <xf numFmtId="0" fontId="8" fillId="0" borderId="10" xfId="0" applyFont="1" applyFill="1" applyBorder="1" applyAlignment="1">
      <alignment horizontal="center" vertical="center" wrapText="1"/>
    </xf>
    <xf numFmtId="164" fontId="24" fillId="34" borderId="35" xfId="53" applyFont="1" applyFill="1" applyBorder="1" applyAlignment="1">
      <alignment horizontal="center" vertical="center"/>
    </xf>
    <xf numFmtId="164" fontId="24" fillId="34" borderId="30" xfId="53" applyFont="1" applyFill="1" applyBorder="1" applyAlignment="1">
      <alignment horizontal="center" vertical="center"/>
    </xf>
    <xf numFmtId="164" fontId="24" fillId="34" borderId="36" xfId="53" applyFont="1" applyFill="1" applyBorder="1" applyAlignment="1">
      <alignment horizontal="center" vertical="center"/>
    </xf>
    <xf numFmtId="164" fontId="24" fillId="34" borderId="37" xfId="53" applyFont="1" applyFill="1" applyBorder="1" applyAlignment="1">
      <alignment horizontal="center" vertical="center"/>
    </xf>
    <xf numFmtId="0" fontId="34" fillId="0" borderId="10" xfId="0" applyFont="1" applyFill="1" applyBorder="1" applyAlignment="1">
      <alignment horizontal="center" vertical="center" wrapText="1"/>
    </xf>
    <xf numFmtId="0" fontId="33" fillId="0" borderId="38" xfId="0" applyFont="1" applyFill="1" applyBorder="1" applyAlignment="1">
      <alignment horizontal="center" vertical="center"/>
    </xf>
    <xf numFmtId="0" fontId="35" fillId="0" borderId="10" xfId="0" applyFont="1" applyBorder="1" applyAlignment="1">
      <alignment horizontal="center" vertical="center"/>
    </xf>
    <xf numFmtId="0" fontId="35" fillId="0" borderId="39" xfId="0" applyFont="1" applyBorder="1" applyAlignment="1">
      <alignment horizontal="center" vertical="center"/>
    </xf>
    <xf numFmtId="0" fontId="36" fillId="0" borderId="10" xfId="0" applyFont="1" applyFill="1" applyBorder="1" applyAlignment="1">
      <alignment horizontal="center" vertical="center"/>
    </xf>
    <xf numFmtId="0" fontId="34" fillId="0" borderId="38"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4"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21" fillId="0" borderId="10" xfId="0" applyFont="1" applyFill="1" applyBorder="1" applyAlignment="1">
      <alignment horizontal="center" vertical="center"/>
    </xf>
    <xf numFmtId="0" fontId="8" fillId="0" borderId="24"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24" xfId="0" applyFont="1" applyBorder="1" applyAlignment="1">
      <alignment horizontal="left" vertical="center" shrinkToFit="1"/>
    </xf>
    <xf numFmtId="0" fontId="8" fillId="0" borderId="10" xfId="0" applyFont="1" applyBorder="1" applyAlignment="1">
      <alignment horizontal="left" vertical="center" shrinkToFit="1"/>
    </xf>
    <xf numFmtId="164" fontId="8" fillId="0" borderId="24" xfId="53" applyFont="1" applyBorder="1" applyAlignment="1">
      <alignment horizontal="right" vertical="center"/>
    </xf>
    <xf numFmtId="164" fontId="8" fillId="0" borderId="10" xfId="53" applyFont="1" applyBorder="1" applyAlignment="1">
      <alignment horizontal="right" vertical="center"/>
    </xf>
    <xf numFmtId="164" fontId="8" fillId="0" borderId="41" xfId="53" applyFont="1" applyBorder="1" applyAlignment="1">
      <alignment horizontal="right" vertical="center"/>
    </xf>
    <xf numFmtId="164" fontId="8" fillId="0" borderId="38" xfId="53" applyFont="1" applyBorder="1" applyAlignment="1">
      <alignment horizontal="right" vertical="center"/>
    </xf>
    <xf numFmtId="164" fontId="22" fillId="35" borderId="35" xfId="53" applyFont="1" applyFill="1" applyBorder="1" applyAlignment="1">
      <alignment horizontal="center" vertical="center"/>
    </xf>
    <xf numFmtId="164" fontId="22" fillId="35" borderId="30" xfId="53" applyFont="1" applyFill="1" applyBorder="1" applyAlignment="1">
      <alignment horizontal="center" vertical="center"/>
    </xf>
    <xf numFmtId="164" fontId="22" fillId="35" borderId="42" xfId="53" applyFont="1" applyFill="1" applyBorder="1" applyAlignment="1">
      <alignment horizontal="center" vertical="center"/>
    </xf>
    <xf numFmtId="164" fontId="22" fillId="35" borderId="43" xfId="53" applyFont="1" applyFill="1" applyBorder="1" applyAlignment="1">
      <alignment horizontal="center" vertical="center"/>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164" fontId="8" fillId="0" borderId="22" xfId="53" applyFont="1" applyBorder="1" applyAlignment="1">
      <alignment horizontal="center" vertical="center"/>
    </xf>
    <xf numFmtId="164" fontId="8" fillId="0" borderId="25" xfId="53" applyFont="1" applyBorder="1" applyAlignment="1">
      <alignment horizontal="center" vertical="center"/>
    </xf>
    <xf numFmtId="164" fontId="8" fillId="0" borderId="23" xfId="53" applyFont="1" applyBorder="1" applyAlignment="1">
      <alignment horizontal="center" vertical="center"/>
    </xf>
    <xf numFmtId="0" fontId="33" fillId="0" borderId="41" xfId="0" applyFont="1" applyFill="1" applyBorder="1" applyAlignment="1">
      <alignment horizontal="center" vertical="center"/>
    </xf>
    <xf numFmtId="0" fontId="33" fillId="0" borderId="40" xfId="0" applyFont="1" applyFill="1" applyBorder="1" applyAlignment="1">
      <alignment horizontal="center" vertical="center"/>
    </xf>
    <xf numFmtId="0" fontId="32" fillId="0" borderId="38" xfId="0" applyFont="1" applyFill="1" applyBorder="1" applyAlignment="1">
      <alignment horizontal="center" vertical="center"/>
    </xf>
    <xf numFmtId="0" fontId="21" fillId="36" borderId="44" xfId="0" applyFont="1" applyFill="1" applyBorder="1" applyAlignment="1">
      <alignment horizontal="center" vertical="center" wrapText="1"/>
    </xf>
    <xf numFmtId="0" fontId="21" fillId="36" borderId="45" xfId="0" applyFont="1" applyFill="1" applyBorder="1" applyAlignment="1">
      <alignment horizontal="center" vertical="center" wrapText="1"/>
    </xf>
    <xf numFmtId="0" fontId="21" fillId="36" borderId="46" xfId="0" applyFont="1" applyFill="1" applyBorder="1" applyAlignment="1">
      <alignment horizontal="center" vertical="center" wrapText="1"/>
    </xf>
    <xf numFmtId="0" fontId="21" fillId="36" borderId="47" xfId="0" applyFont="1" applyFill="1" applyBorder="1" applyAlignment="1">
      <alignment horizontal="center" vertical="center" wrapText="1"/>
    </xf>
    <xf numFmtId="20" fontId="21" fillId="0" borderId="10" xfId="0" applyNumberFormat="1" applyFont="1" applyFill="1" applyBorder="1" applyAlignment="1">
      <alignment horizontal="center" vertical="center"/>
    </xf>
    <xf numFmtId="164" fontId="8" fillId="0" borderId="26" xfId="53" applyFont="1" applyBorder="1" applyAlignment="1">
      <alignment horizontal="center" vertical="center"/>
    </xf>
    <xf numFmtId="0" fontId="8" fillId="36" borderId="30" xfId="0" applyFont="1" applyFill="1" applyBorder="1" applyAlignment="1">
      <alignment horizontal="center" vertical="center"/>
    </xf>
    <xf numFmtId="0" fontId="8" fillId="36" borderId="10" xfId="0" applyFont="1" applyFill="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21" fillId="0" borderId="23" xfId="0" applyFont="1" applyBorder="1" applyAlignment="1">
      <alignment horizontal="center" vertical="center"/>
    </xf>
    <xf numFmtId="0" fontId="12" fillId="0" borderId="22" xfId="53" applyNumberFormat="1" applyFont="1" applyBorder="1" applyAlignment="1">
      <alignment horizontal="right" vertical="center"/>
    </xf>
    <xf numFmtId="0" fontId="12" fillId="0" borderId="25" xfId="53" applyNumberFormat="1" applyFont="1" applyBorder="1" applyAlignment="1">
      <alignment horizontal="right" vertical="center"/>
    </xf>
    <xf numFmtId="0" fontId="12" fillId="0" borderId="23" xfId="53" applyNumberFormat="1" applyFont="1" applyBorder="1" applyAlignment="1">
      <alignment horizontal="right" vertical="center"/>
    </xf>
    <xf numFmtId="0" fontId="92" fillId="0" borderId="22" xfId="53" applyNumberFormat="1" applyFont="1" applyBorder="1" applyAlignment="1">
      <alignment horizontal="center" vertical="center"/>
    </xf>
    <xf numFmtId="0" fontId="92" fillId="0" borderId="25" xfId="53" applyNumberFormat="1" applyFont="1" applyBorder="1" applyAlignment="1">
      <alignment horizontal="center" vertical="center"/>
    </xf>
    <xf numFmtId="0" fontId="92" fillId="0" borderId="26" xfId="53" applyNumberFormat="1" applyFont="1" applyBorder="1" applyAlignment="1">
      <alignment horizontal="center" vertical="center"/>
    </xf>
    <xf numFmtId="164" fontId="12" fillId="34" borderId="41" xfId="53" applyFont="1" applyFill="1" applyBorder="1" applyAlignment="1">
      <alignment horizontal="right" vertical="center"/>
    </xf>
    <xf numFmtId="164" fontId="12" fillId="34" borderId="38" xfId="53" applyFont="1" applyFill="1" applyBorder="1" applyAlignment="1">
      <alignment horizontal="right" vertical="center"/>
    </xf>
    <xf numFmtId="164" fontId="12" fillId="0" borderId="24" xfId="53" applyFont="1" applyBorder="1" applyAlignment="1">
      <alignment horizontal="right" vertical="center"/>
    </xf>
    <xf numFmtId="164" fontId="12" fillId="0" borderId="10" xfId="53" applyFont="1" applyBorder="1" applyAlignment="1">
      <alignment horizontal="right" vertical="center"/>
    </xf>
    <xf numFmtId="0" fontId="32" fillId="0" borderId="48"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51" xfId="0" applyFont="1" applyFill="1" applyBorder="1" applyAlignment="1">
      <alignment horizontal="center" vertical="center"/>
    </xf>
    <xf numFmtId="0" fontId="8" fillId="34" borderId="22" xfId="0" applyFont="1" applyFill="1" applyBorder="1" applyAlignment="1">
      <alignment horizontal="left" vertical="center"/>
    </xf>
    <xf numFmtId="0" fontId="8" fillId="34" borderId="25" xfId="0" applyFont="1" applyFill="1" applyBorder="1" applyAlignment="1">
      <alignment horizontal="left" vertical="center"/>
    </xf>
    <xf numFmtId="0" fontId="8" fillId="34" borderId="26" xfId="0" applyFont="1" applyFill="1" applyBorder="1" applyAlignment="1">
      <alignment horizontal="left" vertical="center"/>
    </xf>
    <xf numFmtId="0" fontId="8"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2" fillId="0" borderId="27" xfId="0" applyFont="1" applyFill="1" applyBorder="1" applyAlignment="1">
      <alignment horizontal="center" vertical="center"/>
    </xf>
    <xf numFmtId="0" fontId="32" fillId="0" borderId="52" xfId="0" applyFont="1" applyFill="1" applyBorder="1" applyAlignment="1">
      <alignment horizontal="center" vertical="center"/>
    </xf>
    <xf numFmtId="0" fontId="34" fillId="0" borderId="31"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2" fillId="0" borderId="39"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29" xfId="0" applyFont="1" applyFill="1" applyBorder="1" applyAlignment="1">
      <alignment horizontal="center" vertical="center"/>
    </xf>
    <xf numFmtId="164" fontId="8" fillId="0" borderId="10" xfId="53" applyFont="1" applyBorder="1" applyAlignment="1">
      <alignment horizontal="left" vertical="center"/>
    </xf>
    <xf numFmtId="164" fontId="8" fillId="0" borderId="41" xfId="53" applyFont="1" applyBorder="1" applyAlignment="1">
      <alignment horizontal="left" vertical="center"/>
    </xf>
    <xf numFmtId="0" fontId="15" fillId="0" borderId="38" xfId="0" applyFont="1" applyBorder="1" applyAlignment="1">
      <alignment horizontal="left" vertical="center"/>
    </xf>
    <xf numFmtId="164" fontId="32" fillId="33" borderId="10" xfId="53" applyFont="1" applyFill="1" applyBorder="1" applyAlignment="1">
      <alignment horizontal="center" vertical="center"/>
    </xf>
    <xf numFmtId="164" fontId="8" fillId="0" borderId="55" xfId="53" applyFont="1" applyBorder="1" applyAlignment="1">
      <alignment horizontal="right" vertical="center"/>
    </xf>
    <xf numFmtId="164" fontId="8" fillId="0" borderId="56" xfId="53" applyFont="1" applyBorder="1" applyAlignment="1">
      <alignment horizontal="right" vertical="center"/>
    </xf>
    <xf numFmtId="164" fontId="8" fillId="0" borderId="57" xfId="53" applyFont="1" applyBorder="1" applyAlignment="1">
      <alignment horizontal="center" vertical="center"/>
    </xf>
    <xf numFmtId="164" fontId="8" fillId="0" borderId="58" xfId="53" applyFont="1" applyBorder="1" applyAlignment="1">
      <alignment horizontal="center" vertical="center"/>
    </xf>
    <xf numFmtId="164" fontId="8" fillId="0" borderId="59" xfId="53" applyFont="1" applyBorder="1" applyAlignment="1">
      <alignment horizontal="center" vertical="center"/>
    </xf>
    <xf numFmtId="164" fontId="32" fillId="33" borderId="60" xfId="53" applyFont="1" applyFill="1" applyBorder="1" applyAlignment="1">
      <alignment horizontal="center" vertical="center"/>
    </xf>
    <xf numFmtId="164" fontId="32" fillId="33" borderId="61" xfId="53" applyFont="1" applyFill="1" applyBorder="1" applyAlignment="1">
      <alignment horizontal="center" vertical="center"/>
    </xf>
    <xf numFmtId="0" fontId="33" fillId="33" borderId="10" xfId="0" applyFont="1" applyFill="1" applyBorder="1" applyAlignment="1">
      <alignment horizontal="center" vertical="center"/>
    </xf>
    <xf numFmtId="0" fontId="33" fillId="33" borderId="39" xfId="0" applyFont="1" applyFill="1" applyBorder="1" applyAlignment="1">
      <alignment horizontal="center" vertical="center"/>
    </xf>
    <xf numFmtId="164" fontId="8" fillId="0" borderId="62" xfId="53" applyFont="1" applyBorder="1" applyAlignment="1">
      <alignment horizontal="right" vertical="center"/>
    </xf>
    <xf numFmtId="164" fontId="8" fillId="0" borderId="63" xfId="53" applyFont="1" applyBorder="1" applyAlignment="1">
      <alignment horizontal="right" vertical="center"/>
    </xf>
    <xf numFmtId="0" fontId="46" fillId="0" borderId="10" xfId="0" applyFont="1" applyFill="1" applyBorder="1" applyAlignment="1">
      <alignment horizontal="center" vertical="center"/>
    </xf>
    <xf numFmtId="0" fontId="8" fillId="0" borderId="18"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164" fontId="32" fillId="33" borderId="60" xfId="40" applyFont="1" applyFill="1" applyBorder="1" applyAlignment="1">
      <alignment horizontal="center" vertical="center"/>
    </xf>
    <xf numFmtId="164" fontId="32" fillId="33" borderId="61" xfId="40" applyFont="1" applyFill="1" applyBorder="1" applyAlignment="1">
      <alignment horizontal="center" vertical="center"/>
    </xf>
    <xf numFmtId="164" fontId="8" fillId="0" borderId="55" xfId="40" applyFont="1" applyFill="1" applyBorder="1" applyAlignment="1">
      <alignment horizontal="right" vertical="center"/>
    </xf>
    <xf numFmtId="164" fontId="8" fillId="0" borderId="56" xfId="40" applyFont="1" applyFill="1" applyBorder="1" applyAlignment="1">
      <alignment horizontal="righ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8" xfId="0" applyFont="1" applyFill="1" applyBorder="1" applyAlignment="1">
      <alignment horizontal="center" vertical="center" wrapText="1"/>
    </xf>
    <xf numFmtId="164" fontId="8" fillId="0" borderId="67" xfId="53" applyFont="1" applyBorder="1" applyAlignment="1">
      <alignment horizontal="center" vertical="center"/>
    </xf>
    <xf numFmtId="0" fontId="32" fillId="0" borderId="67" xfId="0" applyFont="1" applyFill="1" applyBorder="1" applyAlignment="1">
      <alignment horizontal="center" vertical="center"/>
    </xf>
    <xf numFmtId="0" fontId="33" fillId="0" borderId="67" xfId="0" applyFont="1" applyFill="1" applyBorder="1" applyAlignment="1">
      <alignment horizontal="center" vertical="center"/>
    </xf>
    <xf numFmtId="0" fontId="12" fillId="0" borderId="39" xfId="0" applyFont="1" applyFill="1" applyBorder="1" applyAlignment="1">
      <alignment horizontal="center" vertical="center" wrapText="1"/>
    </xf>
    <xf numFmtId="0" fontId="34" fillId="0" borderId="39" xfId="0" applyFont="1" applyFill="1" applyBorder="1" applyAlignment="1">
      <alignment horizontal="center" vertical="center" wrapText="1"/>
    </xf>
    <xf numFmtId="164" fontId="8" fillId="0" borderId="55" xfId="40" applyFont="1" applyBorder="1" applyAlignment="1">
      <alignment horizontal="right" vertical="center"/>
    </xf>
    <xf numFmtId="164" fontId="8" fillId="0" borderId="56" xfId="40" applyFont="1" applyBorder="1" applyAlignment="1">
      <alignment horizontal="right" vertical="center"/>
    </xf>
    <xf numFmtId="0" fontId="31" fillId="0" borderId="56" xfId="0" applyFont="1" applyBorder="1" applyAlignment="1">
      <alignment horizontal="center" vertical="center"/>
    </xf>
    <xf numFmtId="0" fontId="31" fillId="0" borderId="68" xfId="0" applyFont="1" applyBorder="1" applyAlignment="1">
      <alignment horizontal="center" vertical="center"/>
    </xf>
    <xf numFmtId="0" fontId="34" fillId="0" borderId="46" xfId="0" applyFont="1" applyFill="1" applyBorder="1" applyAlignment="1">
      <alignment horizontal="center" vertical="center" wrapText="1"/>
    </xf>
    <xf numFmtId="0" fontId="8" fillId="0" borderId="24" xfId="0" applyFont="1" applyBorder="1" applyAlignment="1">
      <alignment horizontal="left" vertical="center"/>
    </xf>
    <xf numFmtId="0" fontId="8" fillId="0" borderId="10" xfId="0" applyFont="1" applyBorder="1" applyAlignment="1">
      <alignment horizontal="left" vertical="center"/>
    </xf>
    <xf numFmtId="0" fontId="12" fillId="34" borderId="24" xfId="0" applyFont="1" applyFill="1" applyBorder="1" applyAlignment="1">
      <alignment horizontal="left" vertical="center"/>
    </xf>
    <xf numFmtId="0" fontId="12" fillId="34" borderId="10" xfId="0" applyFont="1" applyFill="1" applyBorder="1" applyAlignment="1">
      <alignment horizontal="left" vertical="center"/>
    </xf>
    <xf numFmtId="0" fontId="35" fillId="0" borderId="38" xfId="0" applyFont="1" applyBorder="1" applyAlignment="1">
      <alignment horizontal="center" vertical="center"/>
    </xf>
    <xf numFmtId="0" fontId="32" fillId="0" borderId="53" xfId="0" applyFont="1" applyFill="1" applyBorder="1" applyAlignment="1">
      <alignment horizontal="center" vertical="center"/>
    </xf>
    <xf numFmtId="0" fontId="35" fillId="0" borderId="31" xfId="0" applyFont="1" applyBorder="1" applyAlignment="1">
      <alignment horizontal="center" vertical="center"/>
    </xf>
    <xf numFmtId="0" fontId="21" fillId="0" borderId="38" xfId="0" applyFont="1" applyFill="1" applyBorder="1" applyAlignment="1">
      <alignment horizontal="center" vertical="center"/>
    </xf>
    <xf numFmtId="0" fontId="36" fillId="0" borderId="38" xfId="0" applyFont="1" applyFill="1" applyBorder="1" applyAlignment="1">
      <alignment horizontal="center" vertical="center"/>
    </xf>
    <xf numFmtId="165" fontId="34" fillId="0" borderId="38" xfId="53" applyNumberFormat="1" applyFont="1" applyBorder="1" applyAlignment="1">
      <alignment horizontal="center" vertical="center"/>
    </xf>
    <xf numFmtId="165" fontId="37" fillId="0" borderId="38" xfId="0" applyNumberFormat="1" applyFont="1" applyBorder="1" applyAlignment="1">
      <alignment horizontal="center" vertical="center"/>
    </xf>
    <xf numFmtId="165" fontId="34" fillId="0" borderId="10" xfId="53" applyNumberFormat="1" applyFont="1" applyBorder="1" applyAlignment="1">
      <alignment horizontal="center" vertical="center"/>
    </xf>
    <xf numFmtId="165" fontId="37" fillId="0" borderId="10" xfId="0" applyNumberFormat="1" applyFont="1" applyBorder="1" applyAlignment="1">
      <alignment horizontal="center" vertical="center"/>
    </xf>
    <xf numFmtId="1" fontId="34" fillId="0" borderId="10" xfId="53" applyNumberFormat="1" applyFont="1" applyBorder="1" applyAlignment="1">
      <alignment horizontal="center" vertical="center"/>
    </xf>
    <xf numFmtId="1" fontId="37" fillId="0" borderId="10" xfId="0" applyNumberFormat="1" applyFont="1" applyBorder="1" applyAlignment="1">
      <alignment horizontal="center" vertical="center"/>
    </xf>
    <xf numFmtId="0" fontId="8" fillId="0" borderId="23" xfId="0" applyFont="1" applyFill="1" applyBorder="1" applyAlignment="1">
      <alignment horizontal="center" vertical="center" wrapText="1"/>
    </xf>
    <xf numFmtId="164" fontId="8" fillId="0" borderId="24" xfId="53" applyFont="1" applyBorder="1" applyAlignment="1">
      <alignment horizontal="center" vertical="center" wrapText="1"/>
    </xf>
    <xf numFmtId="164" fontId="8" fillId="0" borderId="10" xfId="53" applyFont="1" applyBorder="1" applyAlignment="1">
      <alignment horizontal="center" vertical="center" wrapText="1"/>
    </xf>
    <xf numFmtId="0" fontId="2" fillId="0" borderId="10" xfId="0" applyFont="1" applyBorder="1" applyAlignment="1">
      <alignment horizontal="center" vertical="center" wrapText="1"/>
    </xf>
    <xf numFmtId="0" fontId="93" fillId="0" borderId="10" xfId="0" applyFont="1" applyBorder="1" applyAlignment="1">
      <alignment horizontal="center" vertical="center"/>
    </xf>
    <xf numFmtId="16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1" fontId="33" fillId="0" borderId="10" xfId="53" applyNumberFormat="1" applyFont="1" applyBorder="1" applyAlignment="1">
      <alignment horizontal="center" vertical="center"/>
    </xf>
    <xf numFmtId="1" fontId="38" fillId="0" borderId="10" xfId="0" applyNumberFormat="1" applyFont="1" applyBorder="1" applyAlignment="1">
      <alignment horizontal="center" vertical="center"/>
    </xf>
    <xf numFmtId="0" fontId="21" fillId="0" borderId="10" xfId="0" applyFont="1" applyBorder="1" applyAlignment="1">
      <alignment horizontal="center" vertical="center"/>
    </xf>
    <xf numFmtId="164" fontId="12" fillId="0" borderId="69" xfId="53" applyFont="1" applyBorder="1" applyAlignment="1">
      <alignment horizontal="right" vertical="center" wrapText="1"/>
    </xf>
    <xf numFmtId="164" fontId="12" fillId="0" borderId="25" xfId="53" applyFont="1" applyBorder="1" applyAlignment="1">
      <alignment horizontal="right" vertical="center" wrapText="1"/>
    </xf>
    <xf numFmtId="164" fontId="12" fillId="0" borderId="23" xfId="53" applyFont="1" applyBorder="1" applyAlignment="1">
      <alignment horizontal="right" vertical="center" wrapText="1"/>
    </xf>
    <xf numFmtId="0" fontId="13" fillId="0" borderId="31" xfId="0" applyFont="1" applyFill="1" applyBorder="1" applyAlignment="1">
      <alignment horizontal="center" vertical="center"/>
    </xf>
    <xf numFmtId="0" fontId="13" fillId="0" borderId="70"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39" xfId="0" applyFont="1" applyFill="1" applyBorder="1" applyAlignment="1">
      <alignment horizontal="center" vertical="center"/>
    </xf>
    <xf numFmtId="0" fontId="12" fillId="34" borderId="24" xfId="0" applyFont="1" applyFill="1" applyBorder="1" applyAlignment="1">
      <alignment horizontal="center" vertical="center"/>
    </xf>
    <xf numFmtId="164" fontId="8" fillId="0" borderId="39" xfId="53" applyFont="1" applyBorder="1" applyAlignment="1">
      <alignment horizontal="left" vertical="center"/>
    </xf>
    <xf numFmtId="0" fontId="0" fillId="36" borderId="30" xfId="0" applyFill="1" applyBorder="1" applyAlignment="1">
      <alignment horizontal="center" vertical="center"/>
    </xf>
    <xf numFmtId="0" fontId="8" fillId="0" borderId="22" xfId="53" applyNumberFormat="1" applyFont="1" applyBorder="1" applyAlignment="1">
      <alignment horizontal="left" vertical="center"/>
    </xf>
    <xf numFmtId="0" fontId="8" fillId="0" borderId="25" xfId="53" applyNumberFormat="1" applyFont="1" applyBorder="1" applyAlignment="1">
      <alignment horizontal="left" vertical="center"/>
    </xf>
    <xf numFmtId="0" fontId="8" fillId="0" borderId="26" xfId="53" applyNumberFormat="1" applyFont="1" applyBorder="1" applyAlignment="1">
      <alignment horizontal="left" vertical="center"/>
    </xf>
    <xf numFmtId="0" fontId="36" fillId="0" borderId="10" xfId="0" applyFont="1" applyBorder="1" applyAlignment="1">
      <alignment horizontal="center" vertical="center"/>
    </xf>
    <xf numFmtId="0" fontId="74" fillId="0" borderId="36" xfId="0" applyFont="1" applyBorder="1" applyAlignment="1">
      <alignment horizontal="right" vertical="center"/>
    </xf>
    <xf numFmtId="0" fontId="74" fillId="0" borderId="32" xfId="0" applyFont="1" applyBorder="1" applyAlignment="1">
      <alignment horizontal="right" vertical="center"/>
    </xf>
    <xf numFmtId="0" fontId="74" fillId="0" borderId="71" xfId="0" applyFont="1" applyBorder="1" applyAlignment="1">
      <alignment horizontal="right" vertical="center"/>
    </xf>
    <xf numFmtId="1" fontId="33" fillId="0" borderId="10" xfId="53" applyNumberFormat="1" applyFont="1" applyFill="1" applyBorder="1" applyAlignment="1">
      <alignment horizontal="center" vertical="center"/>
    </xf>
    <xf numFmtId="1" fontId="38" fillId="0" borderId="10" xfId="0" applyNumberFormat="1" applyFont="1" applyFill="1" applyBorder="1" applyAlignment="1">
      <alignment horizontal="center" vertical="center"/>
    </xf>
    <xf numFmtId="164" fontId="22" fillId="35" borderId="72" xfId="53" applyFont="1" applyFill="1" applyBorder="1" applyAlignment="1">
      <alignment horizontal="center" vertical="center"/>
    </xf>
    <xf numFmtId="164" fontId="22" fillId="35" borderId="18" xfId="53" applyFont="1" applyFill="1" applyBorder="1" applyAlignment="1">
      <alignment horizontal="center" vertical="center"/>
    </xf>
    <xf numFmtId="164" fontId="22" fillId="35" borderId="64" xfId="53" applyFont="1" applyFill="1" applyBorder="1" applyAlignment="1">
      <alignment horizontal="center" vertical="center"/>
    </xf>
    <xf numFmtId="1" fontId="34" fillId="0" borderId="10" xfId="43" applyNumberFormat="1" applyFont="1" applyBorder="1" applyAlignment="1">
      <alignment horizontal="center" vertical="center"/>
    </xf>
    <xf numFmtId="0" fontId="34" fillId="0" borderId="10" xfId="0" applyFont="1" applyFill="1" applyBorder="1" applyAlignment="1">
      <alignment horizontal="center" vertical="center"/>
    </xf>
    <xf numFmtId="0" fontId="8" fillId="0" borderId="69"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23" xfId="0" applyFont="1" applyBorder="1" applyAlignment="1">
      <alignment horizontal="left" vertical="center" shrinkToFit="1"/>
    </xf>
    <xf numFmtId="0" fontId="37" fillId="0" borderId="10" xfId="0" applyFont="1" applyBorder="1" applyAlignment="1">
      <alignment horizontal="center" vertical="center"/>
    </xf>
    <xf numFmtId="0" fontId="37" fillId="0" borderId="10" xfId="0" applyFont="1" applyFill="1" applyBorder="1" applyAlignment="1">
      <alignment/>
    </xf>
    <xf numFmtId="164" fontId="33" fillId="0" borderId="27" xfId="53" applyFont="1" applyBorder="1" applyAlignment="1">
      <alignment horizontal="center" vertical="center"/>
    </xf>
    <xf numFmtId="164" fontId="33" fillId="0" borderId="52" xfId="53" applyFont="1" applyBorder="1" applyAlignment="1">
      <alignment horizontal="center" vertical="center"/>
    </xf>
    <xf numFmtId="0" fontId="33" fillId="0" borderId="39" xfId="0" applyFont="1" applyFill="1" applyBorder="1" applyAlignment="1">
      <alignment horizontal="center" vertical="center"/>
    </xf>
    <xf numFmtId="1" fontId="94" fillId="0" borderId="22" xfId="43" applyNumberFormat="1" applyFont="1" applyFill="1" applyBorder="1" applyAlignment="1">
      <alignment horizontal="center" vertical="center"/>
    </xf>
    <xf numFmtId="1" fontId="94" fillId="0" borderId="23" xfId="43" applyNumberFormat="1" applyFont="1" applyFill="1" applyBorder="1" applyAlignment="1">
      <alignment horizontal="center" vertical="center"/>
    </xf>
    <xf numFmtId="0" fontId="33" fillId="0" borderId="53" xfId="0" applyFont="1" applyFill="1" applyBorder="1" applyAlignment="1">
      <alignment horizontal="center" vertical="center"/>
    </xf>
    <xf numFmtId="20" fontId="36" fillId="0" borderId="10" xfId="0" applyNumberFormat="1" applyFont="1" applyFill="1" applyBorder="1" applyAlignment="1">
      <alignment horizontal="center" vertical="center"/>
    </xf>
    <xf numFmtId="0" fontId="92" fillId="0" borderId="10" xfId="0" applyFont="1" applyFill="1" applyBorder="1" applyAlignment="1">
      <alignment horizontal="center" vertical="center"/>
    </xf>
    <xf numFmtId="0" fontId="92" fillId="0" borderId="22" xfId="0" applyFont="1" applyFill="1" applyBorder="1" applyAlignment="1">
      <alignment horizontal="center" vertical="center"/>
    </xf>
    <xf numFmtId="0" fontId="92" fillId="0" borderId="23" xfId="0" applyFont="1" applyFill="1" applyBorder="1" applyAlignment="1">
      <alignment horizontal="center" vertical="center"/>
    </xf>
    <xf numFmtId="164" fontId="42" fillId="0" borderId="73" xfId="53" applyFont="1" applyBorder="1" applyAlignment="1">
      <alignment horizontal="center" vertical="center" wrapText="1"/>
    </xf>
    <xf numFmtId="164" fontId="42" fillId="0" borderId="20" xfId="53" applyFont="1" applyBorder="1" applyAlignment="1">
      <alignment horizontal="center" vertical="center" wrapText="1"/>
    </xf>
    <xf numFmtId="164" fontId="42" fillId="0" borderId="74" xfId="53" applyFont="1" applyBorder="1" applyAlignment="1">
      <alignment horizontal="center" vertical="center" wrapText="1"/>
    </xf>
    <xf numFmtId="164" fontId="42" fillId="0" borderId="75" xfId="53" applyFont="1" applyBorder="1" applyAlignment="1">
      <alignment horizontal="center" vertical="center" wrapText="1"/>
    </xf>
    <xf numFmtId="164" fontId="42" fillId="0" borderId="76" xfId="53" applyFont="1" applyBorder="1" applyAlignment="1">
      <alignment horizontal="center" vertical="center" wrapText="1"/>
    </xf>
    <xf numFmtId="164" fontId="42" fillId="0" borderId="77" xfId="53" applyFont="1" applyBorder="1" applyAlignment="1">
      <alignment horizontal="center" vertical="center" wrapText="1"/>
    </xf>
    <xf numFmtId="164" fontId="42" fillId="0" borderId="28" xfId="53" applyFont="1" applyBorder="1" applyAlignment="1">
      <alignment horizontal="left" vertical="center"/>
    </xf>
    <xf numFmtId="164" fontId="42" fillId="0" borderId="29" xfId="53" applyFont="1" applyBorder="1" applyAlignment="1">
      <alignment horizontal="left" vertical="center"/>
    </xf>
    <xf numFmtId="0" fontId="12" fillId="0" borderId="22" xfId="53" applyNumberFormat="1" applyFont="1" applyBorder="1" applyAlignment="1">
      <alignment horizontal="left" vertical="center"/>
    </xf>
    <xf numFmtId="0" fontId="12" fillId="0" borderId="25" xfId="53" applyNumberFormat="1" applyFont="1" applyBorder="1" applyAlignment="1">
      <alignment horizontal="left" vertical="center"/>
    </xf>
    <xf numFmtId="0" fontId="12" fillId="0" borderId="23" xfId="53" applyNumberFormat="1" applyFont="1" applyBorder="1" applyAlignment="1">
      <alignment horizontal="left" vertical="center"/>
    </xf>
    <xf numFmtId="0" fontId="92" fillId="0" borderId="52" xfId="0" applyNumberFormat="1" applyFont="1" applyFill="1" applyBorder="1" applyAlignment="1">
      <alignment horizontal="center" vertical="center"/>
    </xf>
    <xf numFmtId="0" fontId="0" fillId="0" borderId="22"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6" xfId="0" applyNumberFormat="1" applyFont="1" applyBorder="1" applyAlignment="1">
      <alignment horizontal="center" vertical="center"/>
    </xf>
    <xf numFmtId="164" fontId="13" fillId="0" borderId="27" xfId="53" applyFont="1" applyBorder="1" applyAlignment="1">
      <alignment horizontal="center" vertical="center"/>
    </xf>
    <xf numFmtId="164" fontId="13" fillId="0" borderId="52" xfId="53" applyFont="1" applyBorder="1" applyAlignment="1">
      <alignment horizontal="center" vertical="center"/>
    </xf>
    <xf numFmtId="164" fontId="8" fillId="0" borderId="27" xfId="53" applyFont="1" applyBorder="1" applyAlignment="1">
      <alignment horizontal="center" vertical="center"/>
    </xf>
    <xf numFmtId="164" fontId="8" fillId="0" borderId="28" xfId="53" applyFont="1" applyBorder="1" applyAlignment="1">
      <alignment horizontal="center" vertical="center"/>
    </xf>
    <xf numFmtId="164" fontId="8" fillId="0" borderId="52" xfId="53" applyFont="1" applyBorder="1" applyAlignment="1">
      <alignment horizontal="center" vertical="center"/>
    </xf>
    <xf numFmtId="164" fontId="42" fillId="0" borderId="25" xfId="53" applyFont="1" applyBorder="1" applyAlignment="1">
      <alignment horizontal="left" vertical="center"/>
    </xf>
    <xf numFmtId="164" fontId="42" fillId="0" borderId="26" xfId="53" applyFont="1" applyBorder="1" applyAlignment="1">
      <alignment horizontal="left" vertical="center"/>
    </xf>
    <xf numFmtId="0" fontId="12" fillId="0" borderId="10" xfId="0" applyFont="1" applyBorder="1" applyAlignment="1">
      <alignment horizontal="center" vertical="center"/>
    </xf>
    <xf numFmtId="0" fontId="8" fillId="0" borderId="22" xfId="0" applyFont="1" applyBorder="1" applyAlignment="1">
      <alignment horizontal="center" vertical="center"/>
    </xf>
    <xf numFmtId="0" fontId="12" fillId="37" borderId="35" xfId="0" applyFont="1" applyFill="1" applyBorder="1" applyAlignment="1">
      <alignment horizontal="center" vertical="center"/>
    </xf>
    <xf numFmtId="0" fontId="12" fillId="37" borderId="30" xfId="0" applyFont="1" applyFill="1" applyBorder="1" applyAlignment="1">
      <alignment horizontal="center" vertical="center"/>
    </xf>
    <xf numFmtId="0" fontId="12" fillId="37" borderId="37" xfId="0" applyFont="1" applyFill="1" applyBorder="1" applyAlignment="1">
      <alignment horizontal="center" vertical="center"/>
    </xf>
    <xf numFmtId="0" fontId="12" fillId="34" borderId="35" xfId="0" applyFont="1" applyFill="1" applyBorder="1" applyAlignment="1">
      <alignment horizontal="center" vertical="center"/>
    </xf>
    <xf numFmtId="0" fontId="12" fillId="34" borderId="30" xfId="0" applyFont="1" applyFill="1" applyBorder="1" applyAlignment="1">
      <alignment horizontal="center" vertical="center"/>
    </xf>
    <xf numFmtId="0" fontId="12" fillId="34" borderId="37" xfId="0" applyFont="1" applyFill="1" applyBorder="1" applyAlignment="1">
      <alignment horizontal="center" vertical="center"/>
    </xf>
    <xf numFmtId="164" fontId="42" fillId="0" borderId="73" xfId="53" applyFont="1" applyBorder="1" applyAlignment="1">
      <alignment horizontal="left" vertical="center" wrapText="1"/>
    </xf>
    <xf numFmtId="164" fontId="42" fillId="0" borderId="20" xfId="53" applyFont="1" applyBorder="1" applyAlignment="1">
      <alignment horizontal="left" vertical="center" wrapText="1"/>
    </xf>
    <xf numFmtId="164" fontId="42" fillId="0" borderId="75" xfId="53" applyFont="1" applyBorder="1" applyAlignment="1">
      <alignment horizontal="left" vertical="center" wrapText="1"/>
    </xf>
    <xf numFmtId="164" fontId="42" fillId="0" borderId="76" xfId="53" applyFont="1" applyBorder="1" applyAlignment="1">
      <alignment horizontal="left" vertical="center" wrapText="1"/>
    </xf>
    <xf numFmtId="164" fontId="42" fillId="0" borderId="22" xfId="53" applyFont="1" applyBorder="1" applyAlignment="1">
      <alignment horizontal="left" vertical="center"/>
    </xf>
    <xf numFmtId="164" fontId="42" fillId="0" borderId="10" xfId="53" applyFont="1" applyFill="1" applyBorder="1" applyAlignment="1">
      <alignment horizontal="left" vertical="center"/>
    </xf>
    <xf numFmtId="164" fontId="42" fillId="0" borderId="39" xfId="53" applyFont="1" applyFill="1" applyBorder="1" applyAlignment="1">
      <alignment horizontal="left" vertical="center"/>
    </xf>
    <xf numFmtId="164" fontId="42" fillId="0" borderId="10" xfId="53" applyFont="1" applyBorder="1" applyAlignment="1">
      <alignment horizontal="left" vertical="center"/>
    </xf>
    <xf numFmtId="164" fontId="42" fillId="0" borderId="22" xfId="53" applyFont="1" applyBorder="1" applyAlignment="1">
      <alignment horizontal="center" wrapText="1"/>
    </xf>
    <xf numFmtId="164" fontId="42" fillId="0" borderId="25" xfId="53" applyFont="1" applyBorder="1" applyAlignment="1">
      <alignment horizontal="center"/>
    </xf>
    <xf numFmtId="164" fontId="42" fillId="0" borderId="23" xfId="53" applyFont="1" applyBorder="1" applyAlignment="1">
      <alignment horizontal="center"/>
    </xf>
    <xf numFmtId="164" fontId="42" fillId="0" borderId="10" xfId="53" applyFont="1" applyBorder="1" applyAlignment="1">
      <alignment horizontal="right" vertical="center"/>
    </xf>
    <xf numFmtId="164" fontId="8" fillId="0" borderId="35" xfId="53" applyFont="1" applyBorder="1" applyAlignment="1">
      <alignment horizontal="right" vertical="center"/>
    </xf>
    <xf numFmtId="164" fontId="8" fillId="0" borderId="30" xfId="53" applyFont="1" applyBorder="1" applyAlignment="1">
      <alignment horizontal="right" vertical="center"/>
    </xf>
    <xf numFmtId="164" fontId="42" fillId="0" borderId="22" xfId="47" applyFont="1" applyBorder="1" applyAlignment="1">
      <alignment horizontal="right" vertical="center"/>
    </xf>
    <xf numFmtId="164" fontId="42" fillId="0" borderId="25" xfId="47" applyFont="1" applyBorder="1" applyAlignment="1">
      <alignment horizontal="right" vertical="center"/>
    </xf>
    <xf numFmtId="164" fontId="42" fillId="0" borderId="23" xfId="47" applyFont="1" applyBorder="1" applyAlignment="1">
      <alignment horizontal="right" vertical="center"/>
    </xf>
    <xf numFmtId="164" fontId="41" fillId="0" borderId="30" xfId="53" applyFont="1" applyBorder="1" applyAlignment="1">
      <alignment horizontal="right" vertical="center"/>
    </xf>
    <xf numFmtId="164" fontId="42" fillId="0" borderId="23" xfId="53" applyFont="1" applyBorder="1" applyAlignment="1">
      <alignment horizontal="left" vertical="center"/>
    </xf>
    <xf numFmtId="164" fontId="44" fillId="0" borderId="30" xfId="53" applyFont="1" applyBorder="1" applyAlignment="1">
      <alignment horizontal="left" vertical="center"/>
    </xf>
    <xf numFmtId="164" fontId="44" fillId="0" borderId="37" xfId="53" applyFont="1" applyBorder="1" applyAlignment="1">
      <alignment horizontal="left" vertical="center"/>
    </xf>
    <xf numFmtId="164" fontId="42" fillId="0" borderId="22" xfId="47" applyFont="1" applyBorder="1" applyAlignment="1">
      <alignment horizontal="left" vertical="center"/>
    </xf>
    <xf numFmtId="164" fontId="42" fillId="0" borderId="25" xfId="47" applyFont="1" applyBorder="1" applyAlignment="1">
      <alignment horizontal="left" vertical="center"/>
    </xf>
    <xf numFmtId="164" fontId="42" fillId="0" borderId="26" xfId="47" applyFont="1" applyBorder="1" applyAlignment="1">
      <alignment horizontal="left" vertical="center"/>
    </xf>
    <xf numFmtId="164" fontId="43" fillId="0" borderId="10" xfId="64" applyNumberFormat="1" applyFont="1" applyBorder="1" applyAlignment="1" applyProtection="1">
      <alignment horizontal="left" vertical="center"/>
      <protection/>
    </xf>
    <xf numFmtId="164" fontId="42" fillId="0" borderId="39" xfId="53" applyFont="1" applyBorder="1" applyAlignment="1">
      <alignment horizontal="left" vertical="center"/>
    </xf>
    <xf numFmtId="0" fontId="12" fillId="0" borderId="78" xfId="0" applyNumberFormat="1" applyFont="1" applyFill="1" applyBorder="1" applyAlignment="1">
      <alignment horizontal="center" vertical="center"/>
    </xf>
    <xf numFmtId="0" fontId="12" fillId="0" borderId="79" xfId="0" applyNumberFormat="1" applyFont="1" applyFill="1" applyBorder="1" applyAlignment="1">
      <alignment horizontal="center" vertical="center"/>
    </xf>
    <xf numFmtId="0" fontId="12" fillId="0" borderId="46"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8" fillId="0" borderId="10" xfId="0" applyFont="1" applyFill="1" applyBorder="1" applyAlignment="1">
      <alignment horizontal="center" vertical="center"/>
    </xf>
    <xf numFmtId="0" fontId="33" fillId="0" borderId="25" xfId="0" applyFont="1" applyFill="1" applyBorder="1" applyAlignment="1">
      <alignment horizontal="center" vertical="center"/>
    </xf>
    <xf numFmtId="0" fontId="37" fillId="0" borderId="10" xfId="0" applyFont="1" applyFill="1" applyBorder="1" applyAlignment="1">
      <alignment horizontal="center" vertical="center"/>
    </xf>
    <xf numFmtId="0" fontId="21" fillId="36" borderId="30"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12" fillId="0" borderId="27" xfId="53" applyNumberFormat="1" applyFont="1" applyBorder="1" applyAlignment="1">
      <alignment horizontal="left" vertical="center"/>
    </xf>
    <xf numFmtId="0" fontId="12" fillId="0" borderId="28" xfId="53" applyNumberFormat="1" applyFont="1" applyBorder="1" applyAlignment="1">
      <alignment horizontal="left" vertical="center"/>
    </xf>
    <xf numFmtId="0" fontId="12" fillId="0" borderId="52" xfId="53" applyNumberFormat="1" applyFont="1" applyBorder="1" applyAlignment="1">
      <alignment horizontal="left" vertical="center"/>
    </xf>
    <xf numFmtId="0" fontId="12" fillId="34" borderId="10" xfId="0" applyNumberFormat="1" applyFont="1" applyFill="1" applyBorder="1" applyAlignment="1">
      <alignment horizontal="center" vertical="center"/>
    </xf>
    <xf numFmtId="0" fontId="12" fillId="34" borderId="39" xfId="0" applyNumberFormat="1" applyFont="1" applyFill="1" applyBorder="1" applyAlignment="1">
      <alignment horizontal="center" vertical="center"/>
    </xf>
    <xf numFmtId="0" fontId="92" fillId="0" borderId="46" xfId="0" applyNumberFormat="1" applyFont="1" applyFill="1" applyBorder="1" applyAlignment="1">
      <alignment horizontal="center" vertical="center"/>
    </xf>
    <xf numFmtId="0" fontId="92" fillId="0" borderId="65" xfId="0" applyNumberFormat="1" applyFont="1" applyFill="1" applyBorder="1" applyAlignment="1">
      <alignment horizontal="center" vertical="center"/>
    </xf>
    <xf numFmtId="0" fontId="92" fillId="0" borderId="47" xfId="0" applyNumberFormat="1" applyFont="1" applyFill="1" applyBorder="1" applyAlignment="1">
      <alignment horizontal="center" vertical="center"/>
    </xf>
    <xf numFmtId="0" fontId="8" fillId="0" borderId="69"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3" xfId="0" applyFont="1" applyBorder="1" applyAlignment="1">
      <alignment horizontal="center" vertical="center" shrinkToFit="1"/>
    </xf>
    <xf numFmtId="164" fontId="51" fillId="0" borderId="69" xfId="53" applyFont="1" applyBorder="1" applyAlignment="1">
      <alignment horizontal="center" vertical="center"/>
    </xf>
    <xf numFmtId="164" fontId="51" fillId="0" borderId="25" xfId="53" applyFont="1" applyBorder="1" applyAlignment="1">
      <alignment horizontal="center" vertical="center"/>
    </xf>
    <xf numFmtId="164" fontId="51" fillId="0" borderId="23" xfId="53" applyFont="1" applyBorder="1" applyAlignment="1">
      <alignment horizontal="center" vertical="center"/>
    </xf>
    <xf numFmtId="164" fontId="15" fillId="35" borderId="80" xfId="53" applyFont="1" applyFill="1" applyBorder="1" applyAlignment="1">
      <alignment horizontal="center" vertical="center"/>
    </xf>
    <xf numFmtId="164" fontId="15" fillId="35" borderId="0" xfId="53" applyFont="1" applyFill="1" applyBorder="1" applyAlignment="1">
      <alignment horizontal="center" vertical="center"/>
    </xf>
    <xf numFmtId="164" fontId="15" fillId="35" borderId="17" xfId="53" applyFont="1" applyFill="1" applyBorder="1" applyAlignment="1">
      <alignment horizontal="center" vertical="center"/>
    </xf>
    <xf numFmtId="0" fontId="11" fillId="34" borderId="24" xfId="0" applyFont="1" applyFill="1" applyBorder="1" applyAlignment="1">
      <alignment horizontal="center" vertical="center" textRotation="255" wrapText="1"/>
    </xf>
    <xf numFmtId="0" fontId="11" fillId="34" borderId="10" xfId="0" applyFont="1" applyFill="1" applyBorder="1" applyAlignment="1">
      <alignment horizontal="center" vertical="center" textRotation="255" wrapText="1"/>
    </xf>
    <xf numFmtId="0" fontId="11" fillId="34" borderId="41" xfId="0" applyFont="1" applyFill="1" applyBorder="1" applyAlignment="1">
      <alignment horizontal="center" vertical="center" textRotation="255" wrapText="1"/>
    </xf>
    <xf numFmtId="0" fontId="11" fillId="34" borderId="38" xfId="0" applyFont="1" applyFill="1" applyBorder="1" applyAlignment="1">
      <alignment horizontal="center" vertical="center" textRotation="255" wrapText="1"/>
    </xf>
    <xf numFmtId="164" fontId="8" fillId="0" borderId="10" xfId="53" applyFont="1" applyBorder="1" applyAlignment="1">
      <alignment horizontal="right" vertical="center" wrapText="1"/>
    </xf>
    <xf numFmtId="0" fontId="32" fillId="0" borderId="28" xfId="0" applyFont="1" applyFill="1" applyBorder="1" applyAlignment="1">
      <alignment horizontal="center" vertical="center"/>
    </xf>
    <xf numFmtId="164" fontId="8" fillId="0" borderId="22" xfId="53" applyFont="1" applyBorder="1" applyAlignment="1">
      <alignment horizontal="right" vertical="center" wrapText="1"/>
    </xf>
    <xf numFmtId="164" fontId="8" fillId="0" borderId="25" xfId="53" applyFont="1" applyBorder="1" applyAlignment="1">
      <alignment horizontal="right" vertical="center" wrapText="1"/>
    </xf>
    <xf numFmtId="164" fontId="8" fillId="0" borderId="23" xfId="53" applyFont="1" applyBorder="1" applyAlignment="1">
      <alignment horizontal="right" vertical="center" wrapText="1"/>
    </xf>
    <xf numFmtId="0" fontId="10" fillId="0" borderId="10"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70" xfId="0" applyFont="1" applyFill="1" applyBorder="1" applyAlignment="1">
      <alignment horizontal="center" vertical="center"/>
    </xf>
    <xf numFmtId="0" fontId="15" fillId="34" borderId="37" xfId="0" applyFont="1" applyFill="1" applyBorder="1" applyAlignment="1">
      <alignment horizontal="center" vertical="center"/>
    </xf>
    <xf numFmtId="164" fontId="32" fillId="0" borderId="10" xfId="53" applyFont="1" applyBorder="1" applyAlignment="1">
      <alignment horizontal="center" vertical="center"/>
    </xf>
    <xf numFmtId="0" fontId="32" fillId="0" borderId="10" xfId="0" applyFont="1" applyBorder="1" applyAlignment="1">
      <alignment horizontal="center" vertical="center"/>
    </xf>
    <xf numFmtId="0" fontId="33" fillId="0" borderId="10" xfId="0" applyFont="1" applyBorder="1" applyAlignment="1">
      <alignment horizontal="center" vertical="center"/>
    </xf>
    <xf numFmtId="0" fontId="33" fillId="0" borderId="39" xfId="0" applyFont="1" applyBorder="1" applyAlignment="1">
      <alignment horizontal="center" vertical="center"/>
    </xf>
    <xf numFmtId="164" fontId="8" fillId="0" borderId="81" xfId="53" applyFont="1" applyBorder="1" applyAlignment="1">
      <alignment horizontal="right" vertical="center"/>
    </xf>
    <xf numFmtId="164" fontId="8" fillId="0" borderId="60" xfId="53" applyFont="1" applyBorder="1" applyAlignment="1">
      <alignment horizontal="right" vertical="center"/>
    </xf>
    <xf numFmtId="0" fontId="40" fillId="0" borderId="10" xfId="0" applyFont="1" applyFill="1" applyBorder="1" applyAlignment="1">
      <alignment horizontal="center" vertical="center"/>
    </xf>
    <xf numFmtId="0" fontId="15" fillId="0" borderId="10" xfId="0" applyFont="1" applyBorder="1" applyAlignment="1">
      <alignment horizontal="right" vertical="center"/>
    </xf>
    <xf numFmtId="0" fontId="8" fillId="0" borderId="41" xfId="0" applyFont="1" applyBorder="1" applyAlignment="1">
      <alignment horizontal="left" vertical="center" wrapText="1" shrinkToFit="1"/>
    </xf>
    <xf numFmtId="0" fontId="8" fillId="0" borderId="38" xfId="0" applyFont="1" applyBorder="1" applyAlignment="1">
      <alignment horizontal="left" vertical="center" wrapText="1" shrinkToFit="1"/>
    </xf>
    <xf numFmtId="0" fontId="32" fillId="0" borderId="31" xfId="0" applyFont="1" applyFill="1" applyBorder="1" applyAlignment="1">
      <alignment horizontal="center" vertical="center"/>
    </xf>
    <xf numFmtId="1" fontId="34" fillId="0" borderId="10" xfId="43" applyNumberFormat="1" applyFont="1" applyFill="1" applyBorder="1" applyAlignment="1">
      <alignment horizontal="center" vertical="center"/>
    </xf>
    <xf numFmtId="1" fontId="37" fillId="0" borderId="10" xfId="70" applyNumberFormat="1" applyFont="1" applyFill="1" applyBorder="1" applyAlignment="1">
      <alignment horizontal="center" vertical="center"/>
      <protection/>
    </xf>
    <xf numFmtId="1" fontId="34" fillId="0" borderId="22" xfId="43" applyNumberFormat="1" applyFont="1" applyBorder="1" applyAlignment="1">
      <alignment horizontal="center" vertical="center"/>
    </xf>
    <xf numFmtId="1" fontId="34" fillId="0" borderId="23" xfId="43" applyNumberFormat="1" applyFont="1" applyBorder="1" applyAlignment="1">
      <alignment horizontal="center" vertical="center"/>
    </xf>
    <xf numFmtId="0" fontId="12" fillId="0" borderId="82"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83" xfId="0" applyFont="1" applyFill="1" applyBorder="1" applyAlignment="1">
      <alignment horizontal="center" vertical="center"/>
    </xf>
    <xf numFmtId="0" fontId="15" fillId="0" borderId="10" xfId="0" applyFont="1" applyBorder="1" applyAlignment="1">
      <alignment horizontal="center" vertical="center"/>
    </xf>
    <xf numFmtId="0" fontId="15" fillId="0" borderId="39" xfId="0" applyFont="1" applyBorder="1" applyAlignment="1">
      <alignment horizontal="center" vertical="center"/>
    </xf>
    <xf numFmtId="0" fontId="0" fillId="0" borderId="10" xfId="0" applyFill="1" applyBorder="1" applyAlignment="1">
      <alignment horizontal="center" vertical="center"/>
    </xf>
    <xf numFmtId="0" fontId="0" fillId="0" borderId="39" xfId="0" applyFill="1" applyBorder="1" applyAlignment="1">
      <alignment horizontal="center" vertical="center"/>
    </xf>
    <xf numFmtId="0" fontId="8" fillId="34" borderId="30"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4" borderId="39" xfId="0" applyFont="1" applyFill="1" applyBorder="1" applyAlignment="1">
      <alignment horizontal="center" vertical="center" wrapText="1"/>
    </xf>
    <xf numFmtId="164" fontId="51" fillId="0" borderId="24" xfId="53" applyFont="1" applyBorder="1" applyAlignment="1">
      <alignment horizontal="right" vertical="center"/>
    </xf>
    <xf numFmtId="164" fontId="51" fillId="0" borderId="10" xfId="53" applyFont="1" applyBorder="1" applyAlignment="1">
      <alignment horizontal="right" vertical="center"/>
    </xf>
    <xf numFmtId="0" fontId="0" fillId="0" borderId="10" xfId="0" applyBorder="1" applyAlignment="1">
      <alignment/>
    </xf>
    <xf numFmtId="0" fontId="0" fillId="0" borderId="10" xfId="0" applyBorder="1" applyAlignment="1">
      <alignment wrapText="1"/>
    </xf>
    <xf numFmtId="164" fontId="22" fillId="7" borderId="84" xfId="53" applyFont="1" applyFill="1" applyBorder="1" applyAlignment="1">
      <alignment horizontal="center" vertical="center"/>
    </xf>
    <xf numFmtId="164" fontId="22" fillId="7" borderId="58" xfId="53" applyFont="1" applyFill="1" applyBorder="1" applyAlignment="1">
      <alignment horizontal="center" vertical="center"/>
    </xf>
    <xf numFmtId="164" fontId="22" fillId="7" borderId="59" xfId="53" applyFont="1" applyFill="1" applyBorder="1" applyAlignment="1">
      <alignment horizontal="center" vertical="center"/>
    </xf>
    <xf numFmtId="164" fontId="8" fillId="0" borderId="85" xfId="53" applyFont="1" applyBorder="1" applyAlignment="1">
      <alignment horizontal="right" vertical="center"/>
    </xf>
    <xf numFmtId="164" fontId="8" fillId="0" borderId="86" xfId="53" applyFont="1" applyBorder="1" applyAlignment="1">
      <alignment horizontal="right" vertical="center"/>
    </xf>
    <xf numFmtId="0" fontId="12" fillId="34" borderId="87" xfId="0" applyFont="1" applyFill="1" applyBorder="1" applyAlignment="1">
      <alignment horizontal="center" vertical="center"/>
    </xf>
    <xf numFmtId="0" fontId="12" fillId="34" borderId="88" xfId="0" applyFont="1" applyFill="1" applyBorder="1" applyAlignment="1">
      <alignment horizontal="center" vertical="center"/>
    </xf>
    <xf numFmtId="0" fontId="12" fillId="34" borderId="89"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40" xfId="0" applyFont="1" applyFill="1" applyBorder="1" applyAlignment="1">
      <alignment horizontal="center" vertical="center"/>
    </xf>
    <xf numFmtId="0" fontId="34" fillId="0" borderId="39" xfId="0" applyFont="1" applyBorder="1" applyAlignment="1">
      <alignment horizontal="center" vertical="center"/>
    </xf>
    <xf numFmtId="0" fontId="34" fillId="0" borderId="38" xfId="0" applyFont="1" applyBorder="1" applyAlignment="1">
      <alignment horizontal="center" vertical="center"/>
    </xf>
    <xf numFmtId="0" fontId="34" fillId="0" borderId="40" xfId="0" applyFont="1" applyBorder="1" applyAlignment="1">
      <alignment horizontal="center" vertical="center"/>
    </xf>
    <xf numFmtId="0" fontId="20" fillId="0" borderId="10" xfId="0" applyFont="1" applyFill="1" applyBorder="1" applyAlignment="1">
      <alignment horizontal="center" vertical="center"/>
    </xf>
    <xf numFmtId="0" fontId="20" fillId="0" borderId="39" xfId="0" applyFont="1" applyFill="1" applyBorder="1" applyAlignment="1">
      <alignment horizontal="center" vertical="center"/>
    </xf>
    <xf numFmtId="164" fontId="8" fillId="0" borderId="22" xfId="53" applyFont="1" applyBorder="1" applyAlignment="1">
      <alignment horizontal="right" vertical="center"/>
    </xf>
    <xf numFmtId="164" fontId="8" fillId="0" borderId="25" xfId="53" applyFont="1" applyBorder="1" applyAlignment="1">
      <alignment horizontal="right" vertical="center"/>
    </xf>
    <xf numFmtId="164" fontId="8" fillId="0" borderId="23" xfId="53" applyFont="1" applyBorder="1" applyAlignment="1">
      <alignment horizontal="right" vertical="center"/>
    </xf>
    <xf numFmtId="0" fontId="34" fillId="0" borderId="38" xfId="0" applyFont="1" applyBorder="1" applyAlignment="1">
      <alignment horizontal="center" vertical="center" wrapText="1"/>
    </xf>
    <xf numFmtId="0" fontId="34" fillId="0" borderId="10" xfId="0" applyFont="1" applyBorder="1" applyAlignment="1">
      <alignment horizontal="center" vertical="center" wrapText="1"/>
    </xf>
    <xf numFmtId="0" fontId="45" fillId="0" borderId="38" xfId="0" applyFont="1" applyBorder="1" applyAlignment="1">
      <alignment horizontal="center" vertical="center"/>
    </xf>
    <xf numFmtId="0" fontId="45" fillId="0" borderId="40" xfId="0" applyFont="1" applyBorder="1" applyAlignment="1">
      <alignment horizontal="center" vertical="center"/>
    </xf>
    <xf numFmtId="0" fontId="12" fillId="0" borderId="10" xfId="0" applyFont="1" applyBorder="1" applyAlignment="1">
      <alignment horizontal="center" vertical="center" wrapText="1"/>
    </xf>
    <xf numFmtId="0" fontId="0" fillId="0" borderId="22" xfId="0" applyBorder="1" applyAlignment="1">
      <alignment wrapText="1"/>
    </xf>
    <xf numFmtId="164" fontId="44" fillId="0" borderId="30" xfId="53" applyFont="1" applyFill="1" applyBorder="1" applyAlignment="1">
      <alignment horizontal="left" vertical="center"/>
    </xf>
    <xf numFmtId="0" fontId="12" fillId="34" borderId="90" xfId="0" applyFont="1" applyFill="1" applyBorder="1" applyAlignment="1">
      <alignment horizontal="center" vertical="center"/>
    </xf>
    <xf numFmtId="0" fontId="12" fillId="34" borderId="91" xfId="0" applyFont="1" applyFill="1" applyBorder="1" applyAlignment="1">
      <alignment horizontal="center" vertical="center"/>
    </xf>
    <xf numFmtId="0" fontId="12" fillId="34" borderId="92" xfId="0" applyFont="1" applyFill="1" applyBorder="1" applyAlignment="1">
      <alignment horizontal="center" vertical="center"/>
    </xf>
    <xf numFmtId="0" fontId="12" fillId="34" borderId="93" xfId="0" applyFont="1" applyFill="1" applyBorder="1" applyAlignment="1">
      <alignment horizontal="center" vertical="center"/>
    </xf>
    <xf numFmtId="0" fontId="12" fillId="34" borderId="94" xfId="0" applyFont="1" applyFill="1" applyBorder="1" applyAlignment="1">
      <alignment horizontal="center" vertical="center"/>
    </xf>
    <xf numFmtId="0" fontId="12" fillId="34" borderId="95" xfId="0" applyFont="1" applyFill="1" applyBorder="1" applyAlignment="1">
      <alignment horizontal="center" vertical="center"/>
    </xf>
    <xf numFmtId="0" fontId="92" fillId="0" borderId="26" xfId="0" applyFont="1" applyFill="1" applyBorder="1" applyAlignment="1">
      <alignment horizontal="center" vertical="center"/>
    </xf>
    <xf numFmtId="164" fontId="22" fillId="35" borderId="37" xfId="53" applyFont="1" applyFill="1" applyBorder="1" applyAlignment="1">
      <alignment horizontal="center" vertical="center"/>
    </xf>
    <xf numFmtId="0" fontId="34" fillId="0" borderId="22"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1" fillId="0" borderId="96" xfId="0" applyFont="1" applyBorder="1" applyAlignment="1">
      <alignment horizontal="center" vertical="center"/>
    </xf>
    <xf numFmtId="0" fontId="31" fillId="0" borderId="97" xfId="0" applyFont="1" applyBorder="1" applyAlignment="1">
      <alignment horizontal="center" vertical="center"/>
    </xf>
    <xf numFmtId="0" fontId="34" fillId="0" borderId="22"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3" xfId="0" applyFont="1" applyBorder="1" applyAlignment="1">
      <alignment horizontal="center" vertical="center" wrapText="1"/>
    </xf>
    <xf numFmtId="0" fontId="8" fillId="0" borderId="41" xfId="0" applyFont="1" applyBorder="1" applyAlignment="1">
      <alignment horizontal="left" vertical="center" wrapText="1"/>
    </xf>
    <xf numFmtId="0" fontId="8" fillId="0" borderId="3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52" xfId="0" applyFont="1" applyBorder="1" applyAlignment="1">
      <alignment horizontal="center" vertical="center" wrapText="1"/>
    </xf>
    <xf numFmtId="164" fontId="8" fillId="0" borderId="98" xfId="53" applyFont="1" applyBorder="1" applyAlignment="1">
      <alignment horizontal="right" vertical="center"/>
    </xf>
    <xf numFmtId="164" fontId="8" fillId="0" borderId="96" xfId="53" applyFont="1" applyBorder="1" applyAlignment="1">
      <alignment horizontal="right" vertical="center"/>
    </xf>
    <xf numFmtId="164" fontId="32" fillId="33" borderId="38" xfId="53" applyFont="1" applyFill="1" applyBorder="1" applyAlignment="1">
      <alignment horizontal="center" vertical="center"/>
    </xf>
    <xf numFmtId="164" fontId="8" fillId="0" borderId="99" xfId="53" applyFont="1" applyBorder="1" applyAlignment="1">
      <alignment horizontal="right" vertical="center"/>
    </xf>
    <xf numFmtId="164" fontId="8" fillId="0" borderId="100" xfId="53" applyFont="1" applyBorder="1" applyAlignment="1">
      <alignment horizontal="right" vertical="center"/>
    </xf>
    <xf numFmtId="164" fontId="8" fillId="0" borderId="101" xfId="53" applyFont="1" applyBorder="1" applyAlignment="1">
      <alignment horizontal="right" vertical="center"/>
    </xf>
    <xf numFmtId="164" fontId="8" fillId="0" borderId="102" xfId="53" applyFont="1" applyBorder="1" applyAlignment="1">
      <alignment horizontal="right" vertical="center"/>
    </xf>
    <xf numFmtId="164" fontId="8" fillId="0" borderId="103" xfId="53" applyFont="1" applyBorder="1" applyAlignment="1">
      <alignment horizontal="right" vertical="center"/>
    </xf>
    <xf numFmtId="164" fontId="12" fillId="34" borderId="84" xfId="53" applyFont="1" applyFill="1" applyBorder="1" applyAlignment="1">
      <alignment horizontal="center" vertical="center"/>
    </xf>
    <xf numFmtId="164" fontId="12" fillId="34" borderId="58" xfId="53" applyFont="1" applyFill="1" applyBorder="1" applyAlignment="1">
      <alignment horizontal="center" vertical="center"/>
    </xf>
    <xf numFmtId="164" fontId="12" fillId="34" borderId="59" xfId="53" applyFont="1" applyFill="1" applyBorder="1" applyAlignment="1">
      <alignment horizontal="center" vertical="center"/>
    </xf>
    <xf numFmtId="164" fontId="8" fillId="0" borderId="84" xfId="53" applyFont="1" applyBorder="1" applyAlignment="1">
      <alignment horizontal="center" vertical="center"/>
    </xf>
    <xf numFmtId="164" fontId="8" fillId="0" borderId="104" xfId="53" applyFont="1" applyBorder="1" applyAlignment="1">
      <alignment horizontal="center" vertical="center"/>
    </xf>
    <xf numFmtId="0" fontId="39" fillId="0" borderId="38" xfId="0" applyFont="1" applyFill="1" applyBorder="1" applyAlignment="1">
      <alignment horizontal="center" vertical="center"/>
    </xf>
    <xf numFmtId="0" fontId="12" fillId="0" borderId="39" xfId="0" applyFont="1" applyBorder="1" applyAlignment="1">
      <alignment horizontal="center" vertical="center"/>
    </xf>
    <xf numFmtId="164" fontId="8" fillId="0" borderId="82" xfId="53" applyFont="1" applyBorder="1" applyAlignment="1">
      <alignment horizontal="center" vertical="center"/>
    </xf>
    <xf numFmtId="164" fontId="32" fillId="33" borderId="40" xfId="53" applyFont="1" applyFill="1" applyBorder="1" applyAlignment="1">
      <alignment horizontal="center" vertical="center"/>
    </xf>
    <xf numFmtId="164" fontId="32" fillId="33" borderId="39" xfId="53" applyFont="1" applyFill="1" applyBorder="1" applyAlignment="1">
      <alignment horizontal="center" vertical="center"/>
    </xf>
    <xf numFmtId="164" fontId="11" fillId="34" borderId="34" xfId="53" applyFont="1" applyFill="1" applyBorder="1" applyAlignment="1">
      <alignment horizontal="center" vertical="center"/>
    </xf>
    <xf numFmtId="164" fontId="11" fillId="34" borderId="32" xfId="53" applyFont="1" applyFill="1" applyBorder="1" applyAlignment="1">
      <alignment horizontal="center" vertical="center"/>
    </xf>
    <xf numFmtId="164" fontId="11" fillId="34" borderId="71" xfId="53" applyFont="1" applyFill="1" applyBorder="1" applyAlignment="1">
      <alignment horizontal="center" vertical="center"/>
    </xf>
    <xf numFmtId="0" fontId="8" fillId="0" borderId="105" xfId="0" applyFont="1" applyBorder="1" applyAlignment="1">
      <alignment horizontal="left" vertical="center"/>
    </xf>
    <xf numFmtId="0" fontId="8" fillId="0" borderId="28" xfId="0" applyFont="1" applyBorder="1" applyAlignment="1">
      <alignment horizontal="left" vertical="center"/>
    </xf>
    <xf numFmtId="0" fontId="8" fillId="0" borderId="52" xfId="0" applyFont="1" applyBorder="1" applyAlignment="1">
      <alignment horizontal="left" vertical="center"/>
    </xf>
    <xf numFmtId="0" fontId="8" fillId="0" borderId="18" xfId="0" applyFont="1" applyBorder="1" applyAlignment="1">
      <alignment horizontal="left" vertical="center" wrapText="1" shrinkToFit="1"/>
    </xf>
    <xf numFmtId="0" fontId="33" fillId="0" borderId="106" xfId="0" applyFont="1" applyFill="1" applyBorder="1" applyAlignment="1">
      <alignment horizontal="center" vertical="center"/>
    </xf>
    <xf numFmtId="0" fontId="33" fillId="0" borderId="107" xfId="0" applyFont="1" applyFill="1" applyBorder="1" applyAlignment="1">
      <alignment horizontal="center" vertical="center"/>
    </xf>
    <xf numFmtId="0" fontId="33" fillId="0" borderId="108" xfId="0" applyFont="1" applyFill="1" applyBorder="1" applyAlignment="1">
      <alignment horizontal="center" vertical="center"/>
    </xf>
    <xf numFmtId="0" fontId="8" fillId="0" borderId="109" xfId="0" applyFont="1" applyBorder="1" applyAlignment="1">
      <alignment horizontal="left" vertical="center"/>
    </xf>
    <xf numFmtId="0" fontId="8" fillId="0" borderId="53" xfId="0" applyFont="1" applyBorder="1" applyAlignment="1">
      <alignment horizontal="left" vertical="center"/>
    </xf>
    <xf numFmtId="0" fontId="35" fillId="0" borderId="53" xfId="0" applyFont="1" applyBorder="1" applyAlignment="1">
      <alignment horizontal="center" vertical="center"/>
    </xf>
    <xf numFmtId="0" fontId="35" fillId="0" borderId="40" xfId="0" applyFont="1" applyBorder="1" applyAlignment="1">
      <alignment horizontal="center" vertical="center"/>
    </xf>
    <xf numFmtId="0" fontId="12" fillId="0" borderId="69" xfId="53" applyNumberFormat="1" applyFont="1" applyBorder="1" applyAlignment="1">
      <alignment horizontal="right" vertical="center"/>
    </xf>
    <xf numFmtId="164" fontId="23" fillId="35" borderId="18" xfId="53" applyFont="1" applyFill="1" applyBorder="1" applyAlignment="1">
      <alignment horizontal="center" vertical="center" wrapText="1"/>
    </xf>
    <xf numFmtId="164" fontId="23" fillId="35" borderId="45" xfId="53" applyFont="1" applyFill="1" applyBorder="1" applyAlignment="1">
      <alignment horizontal="center" vertical="center" wrapText="1"/>
    </xf>
    <xf numFmtId="164" fontId="23" fillId="35" borderId="76" xfId="53" applyFont="1" applyFill="1" applyBorder="1" applyAlignment="1">
      <alignment horizontal="center" vertical="center" wrapText="1"/>
    </xf>
    <xf numFmtId="164" fontId="23" fillId="35" borderId="77" xfId="53" applyFont="1" applyFill="1" applyBorder="1" applyAlignment="1">
      <alignment horizontal="center" vertical="center" wrapText="1"/>
    </xf>
    <xf numFmtId="164" fontId="22" fillId="0" borderId="72" xfId="53" applyFont="1" applyFill="1" applyBorder="1" applyAlignment="1">
      <alignment horizontal="center" vertical="center"/>
    </xf>
    <xf numFmtId="164" fontId="22" fillId="0" borderId="18" xfId="53" applyFont="1" applyFill="1" applyBorder="1" applyAlignment="1">
      <alignment horizontal="center" vertical="center"/>
    </xf>
    <xf numFmtId="164" fontId="22" fillId="0" borderId="110" xfId="53" applyFont="1" applyFill="1" applyBorder="1" applyAlignment="1">
      <alignment horizontal="center" vertical="center"/>
    </xf>
    <xf numFmtId="164" fontId="22" fillId="0" borderId="76" xfId="53" applyFont="1" applyFill="1" applyBorder="1" applyAlignment="1">
      <alignment horizontal="center" vertical="center"/>
    </xf>
    <xf numFmtId="164" fontId="8" fillId="0" borderId="27" xfId="53" applyFont="1" applyBorder="1" applyAlignment="1">
      <alignment horizontal="right" vertical="center"/>
    </xf>
    <xf numFmtId="164" fontId="8" fillId="0" borderId="28" xfId="53" applyFont="1" applyBorder="1" applyAlignment="1">
      <alignment horizontal="right" vertical="center"/>
    </xf>
    <xf numFmtId="164" fontId="8" fillId="0" borderId="52" xfId="53" applyFont="1" applyBorder="1" applyAlignment="1">
      <alignment horizontal="right" vertical="center"/>
    </xf>
    <xf numFmtId="0" fontId="35" fillId="0" borderId="10" xfId="0" applyFont="1" applyFill="1" applyBorder="1" applyAlignment="1">
      <alignment horizontal="center" vertical="center"/>
    </xf>
    <xf numFmtId="0" fontId="35" fillId="0" borderId="39" xfId="0" applyFont="1" applyFill="1" applyBorder="1" applyAlignment="1">
      <alignment horizontal="center" vertical="center"/>
    </xf>
    <xf numFmtId="0" fontId="8" fillId="0" borderId="111" xfId="69" applyFont="1" applyBorder="1" applyAlignment="1">
      <alignment horizontal="left" vertical="center"/>
      <protection/>
    </xf>
    <xf numFmtId="0" fontId="8" fillId="0" borderId="112" xfId="69" applyFont="1" applyBorder="1" applyAlignment="1">
      <alignment horizontal="left" vertical="center"/>
      <protection/>
    </xf>
    <xf numFmtId="0" fontId="8" fillId="0" borderId="51" xfId="69" applyFont="1" applyBorder="1" applyAlignment="1">
      <alignment horizontal="left" vertical="center"/>
      <protection/>
    </xf>
    <xf numFmtId="0" fontId="8" fillId="0" borderId="0" xfId="0" applyFont="1" applyBorder="1" applyAlignment="1">
      <alignment horizontal="left" vertical="center" wrapText="1" shrinkToFit="1"/>
    </xf>
    <xf numFmtId="0" fontId="36" fillId="0" borderId="22" xfId="0" applyFont="1" applyBorder="1" applyAlignment="1">
      <alignment horizontal="center" vertical="center"/>
    </xf>
    <xf numFmtId="0" fontId="36" fillId="0" borderId="25" xfId="0" applyFont="1" applyBorder="1" applyAlignment="1">
      <alignment horizontal="center" vertical="center"/>
    </xf>
    <xf numFmtId="0" fontId="36" fillId="0" borderId="23" xfId="0" applyFont="1" applyBorder="1" applyAlignment="1">
      <alignment horizontal="center" vertical="center"/>
    </xf>
    <xf numFmtId="0" fontId="8" fillId="34" borderId="35" xfId="0" applyFont="1" applyFill="1" applyBorder="1" applyAlignment="1">
      <alignment horizontal="center" vertical="center" shrinkToFit="1"/>
    </xf>
    <xf numFmtId="0" fontId="8" fillId="34" borderId="30" xfId="0" applyFont="1" applyFill="1" applyBorder="1" applyAlignment="1">
      <alignment horizontal="center" vertical="center" shrinkToFit="1"/>
    </xf>
    <xf numFmtId="0" fontId="8" fillId="36" borderId="24" xfId="0" applyFont="1" applyFill="1" applyBorder="1" applyAlignment="1">
      <alignment horizontal="center" vertical="center" shrinkToFit="1"/>
    </xf>
    <xf numFmtId="0" fontId="8" fillId="36" borderId="10" xfId="0" applyFont="1" applyFill="1" applyBorder="1" applyAlignment="1">
      <alignment horizontal="center" vertical="center" shrinkToFit="1"/>
    </xf>
    <xf numFmtId="0" fontId="94" fillId="0" borderId="10" xfId="0" applyFont="1" applyBorder="1" applyAlignment="1">
      <alignment horizontal="center" vertical="center"/>
    </xf>
    <xf numFmtId="0" fontId="8" fillId="36" borderId="72"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13" xfId="0" applyFont="1" applyFill="1" applyBorder="1" applyAlignment="1">
      <alignment horizontal="center" vertical="center" shrinkToFit="1"/>
    </xf>
    <xf numFmtId="0" fontId="8" fillId="36" borderId="65" xfId="0" applyFont="1" applyFill="1" applyBorder="1" applyAlignment="1">
      <alignment horizontal="center" vertical="center" shrinkToFit="1"/>
    </xf>
    <xf numFmtId="0" fontId="21" fillId="36" borderId="18" xfId="0" applyFont="1" applyFill="1" applyBorder="1" applyAlignment="1">
      <alignment horizontal="center" vertical="center" wrapText="1"/>
    </xf>
    <xf numFmtId="0" fontId="21" fillId="36" borderId="65" xfId="0" applyFont="1" applyFill="1" applyBorder="1" applyAlignment="1">
      <alignment horizontal="center" vertical="center" wrapText="1"/>
    </xf>
    <xf numFmtId="164" fontId="51" fillId="0" borderId="41" xfId="53" applyFont="1" applyBorder="1" applyAlignment="1">
      <alignment horizontal="right" vertical="center"/>
    </xf>
    <xf numFmtId="164" fontId="51" fillId="0" borderId="38" xfId="53" applyFont="1" applyBorder="1" applyAlignment="1">
      <alignment horizontal="right" vertical="center"/>
    </xf>
    <xf numFmtId="164" fontId="8" fillId="0" borderId="38" xfId="53" applyFont="1" applyBorder="1" applyAlignment="1">
      <alignment horizontal="left" vertical="center"/>
    </xf>
    <xf numFmtId="164" fontId="8" fillId="0" borderId="40" xfId="53" applyFont="1" applyBorder="1" applyAlignment="1">
      <alignment horizontal="left" vertical="center"/>
    </xf>
    <xf numFmtId="0" fontId="8" fillId="36" borderId="37" xfId="0" applyFont="1" applyFill="1" applyBorder="1" applyAlignment="1">
      <alignment horizontal="center" vertical="center"/>
    </xf>
    <xf numFmtId="0" fontId="12" fillId="34" borderId="72"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64" xfId="0" applyFont="1" applyFill="1" applyBorder="1" applyAlignment="1">
      <alignment horizontal="center" vertical="center" wrapText="1"/>
    </xf>
    <xf numFmtId="0" fontId="12" fillId="34" borderId="113" xfId="0" applyFont="1" applyFill="1" applyBorder="1" applyAlignment="1">
      <alignment horizontal="center" vertical="center" wrapText="1"/>
    </xf>
    <xf numFmtId="0" fontId="12" fillId="34" borderId="65" xfId="0" applyFont="1" applyFill="1" applyBorder="1" applyAlignment="1">
      <alignment horizontal="center" vertical="center" wrapText="1"/>
    </xf>
    <xf numFmtId="0" fontId="12" fillId="34" borderId="66" xfId="0" applyFont="1" applyFill="1" applyBorder="1" applyAlignment="1">
      <alignment horizontal="center" vertical="center" wrapText="1"/>
    </xf>
    <xf numFmtId="0" fontId="8" fillId="36" borderId="39" xfId="0" applyFont="1" applyFill="1" applyBorder="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3" xfId="0" applyFont="1" applyBorder="1" applyAlignment="1">
      <alignment horizontal="center" vertical="center"/>
    </xf>
    <xf numFmtId="0" fontId="8" fillId="0" borderId="74" xfId="0" applyFont="1" applyBorder="1" applyAlignment="1">
      <alignment horizontal="right" vertical="center" shrinkToFit="1"/>
    </xf>
    <xf numFmtId="0" fontId="8" fillId="0" borderId="114" xfId="0" applyFont="1" applyBorder="1" applyAlignment="1">
      <alignment horizontal="right" vertical="center" shrinkToFit="1"/>
    </xf>
    <xf numFmtId="0" fontId="8" fillId="0" borderId="114" xfId="0" applyFont="1" applyBorder="1" applyAlignment="1">
      <alignment horizontal="center" vertical="center"/>
    </xf>
    <xf numFmtId="0" fontId="47" fillId="0" borderId="10" xfId="0" applyFont="1" applyBorder="1" applyAlignment="1">
      <alignment horizontal="center" vertical="center"/>
    </xf>
    <xf numFmtId="0" fontId="8" fillId="36" borderId="44" xfId="0" applyFont="1" applyFill="1" applyBorder="1" applyAlignment="1">
      <alignment horizontal="center" vertical="center" wrapText="1"/>
    </xf>
    <xf numFmtId="0" fontId="8" fillId="36" borderId="45" xfId="0" applyFont="1" applyFill="1" applyBorder="1" applyAlignment="1">
      <alignment horizontal="center" vertical="center" wrapText="1"/>
    </xf>
    <xf numFmtId="0" fontId="8" fillId="36" borderId="46" xfId="0" applyFont="1" applyFill="1" applyBorder="1" applyAlignment="1">
      <alignment horizontal="center" vertical="center" wrapText="1"/>
    </xf>
    <xf numFmtId="0" fontId="8" fillId="36" borderId="47" xfId="0" applyFont="1" applyFill="1" applyBorder="1" applyAlignment="1">
      <alignment horizontal="center" vertical="center" wrapText="1"/>
    </xf>
    <xf numFmtId="0" fontId="8" fillId="0" borderId="69"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31" fillId="0" borderId="38" xfId="0" applyFont="1" applyFill="1" applyBorder="1" applyAlignment="1">
      <alignment horizontal="center" vertical="center"/>
    </xf>
    <xf numFmtId="0" fontId="8" fillId="0" borderId="2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 xfId="0" applyFont="1" applyBorder="1" applyAlignment="1">
      <alignment horizontal="right" vertical="center" shrinkToFit="1"/>
    </xf>
    <xf numFmtId="0" fontId="47" fillId="0" borderId="39" xfId="0" applyFont="1" applyBorder="1" applyAlignment="1">
      <alignment horizontal="center" vertical="center"/>
    </xf>
    <xf numFmtId="0" fontId="91" fillId="0" borderId="69" xfId="0" applyFont="1" applyFill="1" applyBorder="1" applyAlignment="1">
      <alignment horizontal="center" vertical="center"/>
    </xf>
    <xf numFmtId="0" fontId="91" fillId="0" borderId="25" xfId="0" applyFont="1" applyFill="1" applyBorder="1" applyAlignment="1">
      <alignment horizontal="center" vertical="center"/>
    </xf>
    <xf numFmtId="0" fontId="91" fillId="0" borderId="26" xfId="0" applyFont="1" applyFill="1" applyBorder="1" applyAlignment="1">
      <alignment horizontal="center" vertical="center"/>
    </xf>
    <xf numFmtId="0" fontId="2" fillId="0" borderId="10" xfId="0" applyFont="1" applyBorder="1" applyAlignment="1">
      <alignment horizontal="center" vertical="center"/>
    </xf>
    <xf numFmtId="0" fontId="12" fillId="34" borderId="19"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113"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66" xfId="0" applyFont="1" applyFill="1" applyBorder="1" applyAlignment="1">
      <alignment horizontal="center" vertical="center"/>
    </xf>
    <xf numFmtId="0" fontId="0" fillId="36" borderId="10" xfId="0" applyFill="1" applyBorder="1" applyAlignment="1">
      <alignment horizontal="center" vertical="center"/>
    </xf>
    <xf numFmtId="0" fontId="8" fillId="0" borderId="113" xfId="0" applyFont="1" applyBorder="1" applyAlignment="1">
      <alignment horizontal="left" vertical="top" wrapText="1" shrinkToFit="1"/>
    </xf>
    <xf numFmtId="0" fontId="8" fillId="0" borderId="65" xfId="0" applyFont="1" applyBorder="1" applyAlignment="1">
      <alignment horizontal="left" vertical="top" wrapText="1" shrinkToFit="1"/>
    </xf>
    <xf numFmtId="0" fontId="8" fillId="0" borderId="66" xfId="0" applyFont="1" applyBorder="1" applyAlignment="1">
      <alignment horizontal="left" vertical="top" wrapText="1" shrinkToFit="1"/>
    </xf>
    <xf numFmtId="0" fontId="12" fillId="34" borderId="69"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26" xfId="0" applyFont="1" applyFill="1" applyBorder="1" applyAlignment="1">
      <alignment horizontal="center" vertical="center"/>
    </xf>
    <xf numFmtId="0" fontId="8" fillId="0" borderId="25" xfId="0" applyFont="1" applyBorder="1" applyAlignment="1">
      <alignment horizontal="center" vertical="center"/>
    </xf>
    <xf numFmtId="0" fontId="12" fillId="0" borderId="19"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110" xfId="0" applyFont="1" applyBorder="1" applyAlignment="1">
      <alignment horizontal="left" vertical="top" wrapText="1" shrinkToFit="1"/>
    </xf>
    <xf numFmtId="0" fontId="8" fillId="0" borderId="76" xfId="0" applyFont="1" applyBorder="1" applyAlignment="1">
      <alignment horizontal="left" vertical="top" wrapText="1" shrinkToFit="1"/>
    </xf>
    <xf numFmtId="0" fontId="8" fillId="0" borderId="115" xfId="0" applyFont="1" applyBorder="1" applyAlignment="1">
      <alignment horizontal="left" vertical="top" wrapText="1"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0" xfId="0" applyFont="1" applyBorder="1" applyAlignment="1">
      <alignment horizontal="center" vertical="center"/>
    </xf>
    <xf numFmtId="0" fontId="2" fillId="0" borderId="76" xfId="0" applyFont="1" applyBorder="1" applyAlignment="1">
      <alignment horizontal="center" vertical="center"/>
    </xf>
    <xf numFmtId="0" fontId="2" fillId="0" borderId="115" xfId="0" applyFont="1" applyBorder="1" applyAlignment="1">
      <alignment horizontal="center" vertical="center"/>
    </xf>
    <xf numFmtId="16" fontId="8" fillId="0" borderId="10" xfId="0" applyNumberFormat="1" applyFont="1" applyBorder="1" applyAlignment="1">
      <alignment horizontal="center" vertical="center"/>
    </xf>
    <xf numFmtId="0" fontId="8" fillId="0" borderId="10" xfId="0" applyNumberFormat="1" applyFont="1" applyBorder="1" applyAlignment="1">
      <alignment horizontal="center" vertical="center"/>
    </xf>
    <xf numFmtId="164" fontId="24" fillId="34" borderId="33" xfId="53" applyFont="1" applyFill="1" applyBorder="1" applyAlignment="1">
      <alignment horizontal="center" vertical="center"/>
    </xf>
    <xf numFmtId="0" fontId="8" fillId="0" borderId="10" xfId="69" applyFont="1" applyFill="1" applyBorder="1" applyAlignment="1">
      <alignment horizontal="center" vertical="center" wrapText="1"/>
      <protection/>
    </xf>
    <xf numFmtId="0" fontId="8" fillId="0" borderId="39" xfId="69" applyFont="1" applyFill="1" applyBorder="1" applyAlignment="1">
      <alignment horizontal="center" vertical="center" wrapText="1"/>
      <protection/>
    </xf>
    <xf numFmtId="0" fontId="8" fillId="0" borderId="69" xfId="69" applyFont="1" applyFill="1" applyBorder="1" applyAlignment="1">
      <alignment horizontal="center" wrapText="1"/>
      <protection/>
    </xf>
    <xf numFmtId="0" fontId="8" fillId="0" borderId="25" xfId="69" applyFont="1" applyFill="1" applyBorder="1" applyAlignment="1">
      <alignment horizontal="center" wrapText="1"/>
      <protection/>
    </xf>
    <xf numFmtId="0" fontId="8" fillId="0" borderId="23" xfId="69" applyFont="1" applyFill="1" applyBorder="1" applyAlignment="1">
      <alignment horizontal="center" wrapText="1"/>
      <protection/>
    </xf>
    <xf numFmtId="1" fontId="34" fillId="0" borderId="39" xfId="43" applyNumberFormat="1" applyFont="1" applyBorder="1" applyAlignment="1">
      <alignment horizontal="center" vertical="center"/>
    </xf>
    <xf numFmtId="0" fontId="12" fillId="0" borderId="23" xfId="0" applyFont="1" applyFill="1" applyBorder="1" applyAlignment="1">
      <alignment horizontal="center" vertical="center" wrapText="1"/>
    </xf>
    <xf numFmtId="1" fontId="34" fillId="0" borderId="48" xfId="43" applyNumberFormat="1" applyFont="1" applyBorder="1" applyAlignment="1">
      <alignment horizontal="center" vertical="center"/>
    </xf>
    <xf numFmtId="1" fontId="34" fillId="0" borderId="49" xfId="43" applyNumberFormat="1" applyFont="1" applyBorder="1" applyAlignment="1">
      <alignment horizontal="center" vertical="center"/>
    </xf>
    <xf numFmtId="164" fontId="42" fillId="0" borderId="73" xfId="40" applyFont="1" applyBorder="1" applyAlignment="1">
      <alignment vertical="center" wrapText="1"/>
    </xf>
    <xf numFmtId="164" fontId="42" fillId="0" borderId="20" xfId="40" applyFont="1" applyBorder="1" applyAlignment="1">
      <alignment vertical="center" wrapText="1"/>
    </xf>
    <xf numFmtId="164" fontId="42" fillId="0" borderId="75" xfId="40" applyFont="1" applyBorder="1" applyAlignment="1">
      <alignment vertical="center" wrapText="1"/>
    </xf>
    <xf numFmtId="164" fontId="42" fillId="0" borderId="76" xfId="40" applyFont="1" applyBorder="1" applyAlignment="1">
      <alignment vertical="center" wrapText="1"/>
    </xf>
    <xf numFmtId="164" fontId="42" fillId="0" borderId="73" xfId="40" applyFont="1" applyBorder="1" applyAlignment="1">
      <alignment horizontal="center" vertical="center" wrapText="1"/>
    </xf>
    <xf numFmtId="164" fontId="42" fillId="0" borderId="20" xfId="40" applyFont="1" applyBorder="1" applyAlignment="1">
      <alignment horizontal="center" vertical="center"/>
    </xf>
    <xf numFmtId="164" fontId="42" fillId="0" borderId="74" xfId="40" applyFont="1" applyBorder="1" applyAlignment="1">
      <alignment horizontal="center" vertical="center"/>
    </xf>
    <xf numFmtId="164" fontId="42" fillId="0" borderId="75" xfId="40" applyFont="1" applyBorder="1" applyAlignment="1">
      <alignment horizontal="center" vertical="center"/>
    </xf>
    <xf numFmtId="164" fontId="42" fillId="0" borderId="76" xfId="40" applyFont="1" applyBorder="1" applyAlignment="1">
      <alignment horizontal="center" vertical="center"/>
    </xf>
    <xf numFmtId="164" fontId="42" fillId="0" borderId="77" xfId="40" applyFont="1" applyBorder="1" applyAlignment="1">
      <alignment horizontal="center" vertical="center"/>
    </xf>
    <xf numFmtId="164" fontId="42" fillId="0" borderId="25" xfId="40" applyFont="1" applyBorder="1" applyAlignment="1">
      <alignment vertical="center"/>
    </xf>
    <xf numFmtId="164" fontId="42" fillId="0" borderId="26" xfId="40" applyFont="1" applyBorder="1" applyAlignment="1">
      <alignment vertical="center"/>
    </xf>
    <xf numFmtId="164" fontId="42" fillId="0" borderId="28" xfId="40" applyFont="1" applyBorder="1" applyAlignment="1">
      <alignment vertical="center"/>
    </xf>
    <xf numFmtId="164" fontId="42" fillId="0" borderId="29" xfId="40" applyFont="1" applyBorder="1" applyAlignment="1">
      <alignment vertical="center"/>
    </xf>
    <xf numFmtId="164" fontId="15" fillId="35" borderId="80" xfId="40" applyFont="1" applyFill="1" applyBorder="1" applyAlignment="1">
      <alignment horizontal="center" vertical="center"/>
    </xf>
    <xf numFmtId="164" fontId="15" fillId="35" borderId="0" xfId="40" applyFont="1" applyFill="1" applyBorder="1" applyAlignment="1">
      <alignment horizontal="center" vertical="center"/>
    </xf>
    <xf numFmtId="164" fontId="15" fillId="35" borderId="17" xfId="40" applyFont="1" applyFill="1" applyBorder="1" applyAlignment="1">
      <alignment horizontal="center" vertical="center"/>
    </xf>
    <xf numFmtId="164" fontId="12" fillId="0" borderId="24" xfId="40" applyFont="1" applyBorder="1" applyAlignment="1">
      <alignment horizontal="right" vertical="center"/>
    </xf>
    <xf numFmtId="164" fontId="12" fillId="0" borderId="10" xfId="40" applyFont="1" applyBorder="1" applyAlignment="1">
      <alignment horizontal="right" vertical="center"/>
    </xf>
    <xf numFmtId="0" fontId="12" fillId="34" borderId="24" xfId="0" applyNumberFormat="1" applyFont="1" applyFill="1" applyBorder="1" applyAlignment="1">
      <alignment horizontal="center" vertical="center"/>
    </xf>
    <xf numFmtId="0" fontId="12" fillId="0" borderId="105" xfId="53" applyNumberFormat="1" applyFont="1" applyBorder="1" applyAlignment="1">
      <alignment horizontal="left" vertical="center"/>
    </xf>
    <xf numFmtId="0" fontId="95" fillId="0" borderId="0" xfId="0" applyFont="1" applyBorder="1" applyAlignment="1">
      <alignment horizontal="left" vertical="center" wrapText="1" shrinkToFit="1"/>
    </xf>
    <xf numFmtId="1" fontId="34" fillId="0" borderId="38" xfId="43" applyNumberFormat="1" applyFont="1" applyBorder="1" applyAlignment="1">
      <alignment horizontal="center" vertical="center"/>
    </xf>
    <xf numFmtId="0" fontId="32" fillId="0" borderId="40" xfId="0" applyFont="1" applyFill="1" applyBorder="1" applyAlignment="1">
      <alignment horizontal="center" vertical="center"/>
    </xf>
    <xf numFmtId="164" fontId="8" fillId="0" borderId="10" xfId="40" applyFont="1" applyBorder="1" applyAlignment="1">
      <alignment horizontal="left" vertical="center"/>
    </xf>
    <xf numFmtId="164" fontId="8" fillId="0" borderId="39" xfId="40" applyFont="1" applyBorder="1" applyAlignment="1">
      <alignment horizontal="left" vertical="center"/>
    </xf>
    <xf numFmtId="0" fontId="46" fillId="0" borderId="38" xfId="0" applyFont="1" applyFill="1" applyBorder="1" applyAlignment="1">
      <alignment horizontal="center" vertical="center"/>
    </xf>
    <xf numFmtId="164" fontId="8" fillId="0" borderId="38" xfId="53" applyFont="1" applyBorder="1" applyAlignment="1">
      <alignment horizontal="right" vertical="center" wrapText="1"/>
    </xf>
    <xf numFmtId="0" fontId="12" fillId="0" borderId="69" xfId="53" applyNumberFormat="1" applyFont="1" applyBorder="1" applyAlignment="1">
      <alignment horizontal="left" vertical="center"/>
    </xf>
    <xf numFmtId="0" fontId="92" fillId="0" borderId="22" xfId="0" applyNumberFormat="1" applyFont="1" applyFill="1" applyBorder="1" applyAlignment="1">
      <alignment horizontal="center" vertical="center"/>
    </xf>
    <xf numFmtId="0" fontId="92" fillId="0" borderId="25" xfId="0" applyNumberFormat="1" applyFont="1" applyFill="1" applyBorder="1" applyAlignment="1">
      <alignment horizontal="center" vertical="center"/>
    </xf>
    <xf numFmtId="0" fontId="92" fillId="0" borderId="23" xfId="0" applyNumberFormat="1" applyFont="1" applyFill="1" applyBorder="1" applyAlignment="1">
      <alignment horizontal="center" vertical="center"/>
    </xf>
    <xf numFmtId="0" fontId="92" fillId="0" borderId="75" xfId="0" applyNumberFormat="1" applyFont="1" applyFill="1" applyBorder="1" applyAlignment="1">
      <alignment horizontal="center" vertical="center"/>
    </xf>
    <xf numFmtId="0" fontId="92" fillId="0" borderId="76" xfId="0" applyNumberFormat="1" applyFont="1" applyFill="1" applyBorder="1" applyAlignment="1">
      <alignment horizontal="center" vertical="center"/>
    </xf>
    <xf numFmtId="0" fontId="92" fillId="0" borderId="77" xfId="0" applyNumberFormat="1" applyFont="1" applyFill="1" applyBorder="1" applyAlignment="1">
      <alignment horizontal="center" vertical="center"/>
    </xf>
    <xf numFmtId="164" fontId="42" fillId="0" borderId="22" xfId="47" applyFont="1" applyBorder="1" applyAlignment="1">
      <alignment vertical="center"/>
    </xf>
    <xf numFmtId="164" fontId="42" fillId="0" borderId="25" xfId="47" applyFont="1" applyBorder="1" applyAlignment="1">
      <alignment vertical="center"/>
    </xf>
    <xf numFmtId="164" fontId="42" fillId="0" borderId="26" xfId="47" applyFont="1" applyBorder="1" applyAlignment="1">
      <alignment vertical="center"/>
    </xf>
    <xf numFmtId="0" fontId="8" fillId="0" borderId="24" xfId="69" applyFont="1" applyFill="1" applyBorder="1" applyAlignment="1">
      <alignment horizontal="center" vertical="center" wrapText="1"/>
      <protection/>
    </xf>
    <xf numFmtId="0" fontId="12" fillId="34" borderId="71" xfId="0" applyFont="1" applyFill="1" applyBorder="1" applyAlignment="1">
      <alignment horizontal="center" vertical="center"/>
    </xf>
    <xf numFmtId="0" fontId="34" fillId="0" borderId="27" xfId="69" applyFont="1" applyFill="1" applyBorder="1" applyAlignment="1">
      <alignment horizontal="center" vertical="center" wrapText="1"/>
      <protection/>
    </xf>
    <xf numFmtId="0" fontId="34" fillId="0" borderId="28" xfId="69" applyFont="1" applyFill="1" applyBorder="1" applyAlignment="1">
      <alignment horizontal="center" vertical="center" wrapText="1"/>
      <protection/>
    </xf>
    <xf numFmtId="0" fontId="34" fillId="0" borderId="52" xfId="69" applyFont="1" applyFill="1" applyBorder="1" applyAlignment="1">
      <alignment horizontal="center" vertical="center" wrapText="1"/>
      <protection/>
    </xf>
    <xf numFmtId="0" fontId="8" fillId="0" borderId="38" xfId="0" applyFont="1" applyBorder="1" applyAlignment="1">
      <alignment horizontal="center" vertical="center"/>
    </xf>
    <xf numFmtId="0" fontId="8" fillId="0" borderId="40" xfId="0" applyFont="1" applyBorder="1" applyAlignment="1">
      <alignment horizontal="center" vertical="center"/>
    </xf>
    <xf numFmtId="164" fontId="11" fillId="34" borderId="35" xfId="53" applyFont="1" applyFill="1" applyBorder="1" applyAlignment="1">
      <alignment horizontal="center" vertical="center"/>
    </xf>
    <xf numFmtId="164" fontId="11" fillId="34" borderId="30" xfId="53" applyFont="1" applyFill="1" applyBorder="1" applyAlignment="1">
      <alignment horizontal="center" vertical="center"/>
    </xf>
    <xf numFmtId="164" fontId="11" fillId="34" borderId="37" xfId="53" applyFont="1" applyFill="1" applyBorder="1" applyAlignment="1">
      <alignment horizontal="center" vertical="center"/>
    </xf>
    <xf numFmtId="0" fontId="34" fillId="0" borderId="22" xfId="69" applyFont="1" applyFill="1" applyBorder="1" applyAlignment="1">
      <alignment horizontal="center" vertical="center" wrapText="1"/>
      <protection/>
    </xf>
    <xf numFmtId="0" fontId="34" fillId="0" borderId="25" xfId="69" applyFont="1" applyFill="1" applyBorder="1" applyAlignment="1">
      <alignment horizontal="center" vertical="center" wrapText="1"/>
      <protection/>
    </xf>
    <xf numFmtId="0" fontId="34" fillId="0" borderId="23" xfId="69" applyFont="1" applyFill="1" applyBorder="1" applyAlignment="1">
      <alignment horizontal="center" vertical="center" wrapText="1"/>
      <protection/>
    </xf>
    <xf numFmtId="0" fontId="8" fillId="0" borderId="22" xfId="69" applyFont="1" applyFill="1" applyBorder="1" applyAlignment="1">
      <alignment horizontal="left" vertical="center"/>
      <protection/>
    </xf>
    <xf numFmtId="0" fontId="8" fillId="0" borderId="25" xfId="69" applyFont="1" applyFill="1" applyBorder="1" applyAlignment="1">
      <alignment horizontal="left" vertical="center"/>
      <protection/>
    </xf>
    <xf numFmtId="0" fontId="8" fillId="0" borderId="26" xfId="69" applyFont="1" applyFill="1" applyBorder="1" applyAlignment="1">
      <alignment horizontal="left" vertical="center"/>
      <protection/>
    </xf>
    <xf numFmtId="0" fontId="8" fillId="0" borderId="39"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34" fillId="0" borderId="38" xfId="0" applyFont="1" applyFill="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32" fillId="0" borderId="29" xfId="0" applyFont="1" applyFill="1" applyBorder="1" applyAlignment="1">
      <alignment horizontal="center" vertical="center"/>
    </xf>
    <xf numFmtId="164" fontId="8" fillId="0" borderId="24" xfId="40" applyFont="1" applyFill="1" applyBorder="1" applyAlignment="1">
      <alignment horizontal="right" vertical="center"/>
    </xf>
    <xf numFmtId="164" fontId="8" fillId="0" borderId="10" xfId="40" applyFont="1" applyFill="1" applyBorder="1" applyAlignment="1">
      <alignment horizontal="right" vertical="center"/>
    </xf>
    <xf numFmtId="164" fontId="8" fillId="0" borderId="116" xfId="53" applyFont="1" applyBorder="1" applyAlignment="1">
      <alignment horizontal="right" vertical="center"/>
    </xf>
    <xf numFmtId="164" fontId="8" fillId="0" borderId="117" xfId="53" applyFont="1" applyBorder="1" applyAlignment="1">
      <alignment horizontal="right" vertical="center"/>
    </xf>
    <xf numFmtId="164" fontId="8" fillId="0" borderId="118" xfId="53" applyFont="1" applyBorder="1" applyAlignment="1">
      <alignment horizontal="right" vertical="center"/>
    </xf>
    <xf numFmtId="0" fontId="34" fillId="0" borderId="22"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3" xfId="0" applyFont="1" applyFill="1" applyBorder="1" applyAlignment="1">
      <alignment horizontal="center" vertical="center"/>
    </xf>
    <xf numFmtId="164" fontId="8" fillId="0" borderId="69" xfId="53" applyFont="1" applyBorder="1" applyAlignment="1">
      <alignment horizontal="left" vertical="center"/>
    </xf>
    <xf numFmtId="164" fontId="8" fillId="0" borderId="25" xfId="53" applyFont="1" applyBorder="1" applyAlignment="1">
      <alignment horizontal="left" vertical="center"/>
    </xf>
    <xf numFmtId="164" fontId="8" fillId="0" borderId="23" xfId="53" applyFont="1" applyBorder="1" applyAlignment="1">
      <alignment horizontal="left" vertical="center"/>
    </xf>
    <xf numFmtId="164" fontId="8" fillId="0" borderId="69" xfId="53" applyFont="1" applyBorder="1" applyAlignment="1">
      <alignment horizontal="right" vertical="center"/>
    </xf>
    <xf numFmtId="164" fontId="8" fillId="0" borderId="24" xfId="40" applyFont="1" applyFill="1" applyBorder="1" applyAlignment="1">
      <alignment horizontal="left" vertical="center"/>
    </xf>
    <xf numFmtId="0" fontId="15" fillId="0" borderId="10" xfId="69" applyFont="1" applyFill="1" applyBorder="1" applyAlignment="1">
      <alignment horizontal="left" vertical="center"/>
      <protection/>
    </xf>
    <xf numFmtId="164" fontId="8" fillId="0" borderId="24" xfId="42" applyFont="1" applyFill="1" applyBorder="1" applyAlignment="1">
      <alignment horizontal="right" vertical="center"/>
    </xf>
    <xf numFmtId="164" fontId="8" fillId="0" borderId="10" xfId="42" applyFont="1" applyFill="1" applyBorder="1" applyAlignment="1">
      <alignment horizontal="right" vertical="center"/>
    </xf>
    <xf numFmtId="0" fontId="8" fillId="0" borderId="52" xfId="0" applyFont="1" applyFill="1" applyBorder="1" applyAlignment="1">
      <alignment horizontal="center" vertical="center" wrapText="1"/>
    </xf>
    <xf numFmtId="0" fontId="8" fillId="0" borderId="41" xfId="0" applyFont="1" applyBorder="1" applyAlignment="1">
      <alignment horizontal="left" vertical="center"/>
    </xf>
    <xf numFmtId="0" fontId="8" fillId="0" borderId="38" xfId="0" applyFont="1" applyBorder="1" applyAlignment="1">
      <alignment horizontal="left" vertical="center"/>
    </xf>
    <xf numFmtId="1" fontId="34" fillId="0" borderId="27" xfId="43" applyNumberFormat="1" applyFont="1" applyBorder="1" applyAlignment="1">
      <alignment horizontal="center" vertical="center"/>
    </xf>
    <xf numFmtId="1" fontId="34" fillId="0" borderId="52" xfId="43" applyNumberFormat="1" applyFont="1" applyBorder="1" applyAlignment="1">
      <alignment horizontal="center" vertical="center"/>
    </xf>
    <xf numFmtId="0" fontId="8" fillId="0" borderId="40" xfId="0" applyFont="1" applyFill="1" applyBorder="1" applyAlignment="1">
      <alignment horizontal="center" vertical="center" wrapText="1"/>
    </xf>
    <xf numFmtId="0" fontId="15" fillId="34" borderId="36" xfId="0" applyFont="1" applyFill="1" applyBorder="1" applyAlignment="1">
      <alignment horizontal="center" vertical="center"/>
    </xf>
    <xf numFmtId="164" fontId="8" fillId="0" borderId="24" xfId="53" applyFont="1" applyFill="1" applyBorder="1" applyAlignment="1">
      <alignment horizontal="right" vertical="center"/>
    </xf>
    <xf numFmtId="164" fontId="8" fillId="0" borderId="10" xfId="53" applyFont="1" applyFill="1" applyBorder="1" applyAlignment="1">
      <alignment horizontal="right" vertical="center"/>
    </xf>
    <xf numFmtId="0" fontId="8" fillId="34" borderId="36" xfId="0" applyFont="1" applyFill="1" applyBorder="1" applyAlignment="1">
      <alignment horizontal="center" vertical="center"/>
    </xf>
    <xf numFmtId="0" fontId="8" fillId="34" borderId="33" xfId="0" applyFont="1" applyFill="1" applyBorder="1" applyAlignment="1">
      <alignment horizontal="center" vertical="center"/>
    </xf>
    <xf numFmtId="0" fontId="8" fillId="34" borderId="44" xfId="0" applyFont="1" applyFill="1" applyBorder="1" applyAlignment="1">
      <alignment horizontal="center" vertical="center"/>
    </xf>
    <xf numFmtId="0" fontId="8" fillId="34" borderId="64" xfId="0" applyFont="1" applyFill="1" applyBorder="1" applyAlignment="1">
      <alignment horizontal="center" vertical="center"/>
    </xf>
    <xf numFmtId="0" fontId="8" fillId="36" borderId="46" xfId="0" applyFont="1" applyFill="1" applyBorder="1" applyAlignment="1">
      <alignment horizontal="center" vertical="center"/>
    </xf>
    <xf numFmtId="0" fontId="8" fillId="34" borderId="66" xfId="0" applyFont="1" applyFill="1" applyBorder="1" applyAlignment="1">
      <alignment horizontal="center" vertical="center"/>
    </xf>
    <xf numFmtId="0" fontId="8" fillId="34" borderId="45" xfId="0" applyFont="1" applyFill="1" applyBorder="1" applyAlignment="1">
      <alignment horizontal="center" vertical="center"/>
    </xf>
    <xf numFmtId="0" fontId="8" fillId="34" borderId="47" xfId="0" applyFont="1" applyFill="1" applyBorder="1" applyAlignment="1">
      <alignment horizontal="center" vertical="center"/>
    </xf>
    <xf numFmtId="164" fontId="8" fillId="0" borderId="24" xfId="53" applyFont="1" applyFill="1" applyBorder="1" applyAlignment="1">
      <alignment horizontal="left" vertical="center"/>
    </xf>
    <xf numFmtId="0" fontId="15" fillId="0" borderId="10" xfId="0" applyFont="1" applyFill="1" applyBorder="1" applyAlignment="1">
      <alignment horizontal="left" vertical="center"/>
    </xf>
    <xf numFmtId="1" fontId="34" fillId="0" borderId="53" xfId="43" applyNumberFormat="1" applyFont="1" applyBorder="1" applyAlignment="1">
      <alignment horizontal="center" vertical="center"/>
    </xf>
    <xf numFmtId="1" fontId="34" fillId="0" borderId="54" xfId="43" applyNumberFormat="1" applyFont="1" applyBorder="1" applyAlignment="1">
      <alignment horizontal="center" vertical="center"/>
    </xf>
    <xf numFmtId="0" fontId="8" fillId="0" borderId="119" xfId="0" applyFont="1" applyBorder="1" applyAlignment="1">
      <alignment horizontal="left" vertical="center"/>
    </xf>
    <xf numFmtId="0" fontId="8" fillId="0" borderId="31" xfId="0" applyFont="1" applyBorder="1" applyAlignment="1">
      <alignment horizontal="left" vertical="center"/>
    </xf>
    <xf numFmtId="1" fontId="34" fillId="0" borderId="46" xfId="43" applyNumberFormat="1" applyFont="1" applyBorder="1" applyAlignment="1">
      <alignment horizontal="center" vertical="center"/>
    </xf>
    <xf numFmtId="1" fontId="34" fillId="0" borderId="47" xfId="43" applyNumberFormat="1" applyFont="1" applyBorder="1" applyAlignment="1">
      <alignment horizontal="center" vertical="center"/>
    </xf>
    <xf numFmtId="0" fontId="34" fillId="0" borderId="70" xfId="0" applyFont="1" applyFill="1" applyBorder="1" applyAlignment="1">
      <alignment horizontal="center" vertical="center" wrapText="1"/>
    </xf>
    <xf numFmtId="0" fontId="12" fillId="34" borderId="24" xfId="69" applyFont="1" applyFill="1" applyBorder="1" applyAlignment="1">
      <alignment horizontal="left" vertical="center"/>
      <protection/>
    </xf>
    <xf numFmtId="0" fontId="12" fillId="34" borderId="10" xfId="69" applyFont="1" applyFill="1" applyBorder="1" applyAlignment="1">
      <alignment horizontal="left" vertical="center"/>
      <protection/>
    </xf>
    <xf numFmtId="0" fontId="8" fillId="34" borderId="10" xfId="0" applyFont="1" applyFill="1" applyBorder="1" applyAlignment="1">
      <alignment horizontal="left" vertical="center"/>
    </xf>
    <xf numFmtId="0" fontId="8" fillId="34" borderId="39" xfId="0" applyFont="1" applyFill="1" applyBorder="1" applyAlignment="1">
      <alignment horizontal="left" vertical="center"/>
    </xf>
    <xf numFmtId="0" fontId="36" fillId="0" borderId="38" xfId="0" applyFont="1" applyBorder="1" applyAlignment="1">
      <alignment horizontal="center" vertical="center"/>
    </xf>
    <xf numFmtId="0" fontId="32" fillId="0" borderId="27" xfId="0" applyFont="1" applyBorder="1" applyAlignment="1">
      <alignment horizontal="center" vertical="center"/>
    </xf>
    <xf numFmtId="0" fontId="32" fillId="0" borderId="52" xfId="0" applyFont="1" applyBorder="1" applyAlignment="1">
      <alignment horizontal="center" vertical="center"/>
    </xf>
    <xf numFmtId="0" fontId="8" fillId="0" borderId="24" xfId="0" applyFont="1" applyBorder="1" applyAlignment="1" quotePrefix="1">
      <alignment horizontal="left" vertical="center" shrinkToFit="1"/>
    </xf>
    <xf numFmtId="0" fontId="12" fillId="0" borderId="35"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4" xfId="53" applyNumberFormat="1" applyFont="1" applyBorder="1" applyAlignment="1">
      <alignment horizontal="right" vertical="center"/>
    </xf>
    <xf numFmtId="0" fontId="12" fillId="0" borderId="32" xfId="53" applyNumberFormat="1" applyFont="1" applyBorder="1" applyAlignment="1">
      <alignment horizontal="right" vertical="center"/>
    </xf>
    <xf numFmtId="0" fontId="12" fillId="0" borderId="33" xfId="53" applyNumberFormat="1" applyFont="1" applyBorder="1" applyAlignment="1">
      <alignment horizontal="right" vertical="center"/>
    </xf>
    <xf numFmtId="0" fontId="8" fillId="0" borderId="36" xfId="53" applyNumberFormat="1" applyFont="1" applyBorder="1" applyAlignment="1">
      <alignment horizontal="left" vertical="center"/>
    </xf>
    <xf numFmtId="0" fontId="8" fillId="0" borderId="32" xfId="53" applyNumberFormat="1" applyFont="1" applyBorder="1" applyAlignment="1">
      <alignment horizontal="left" vertical="center"/>
    </xf>
    <xf numFmtId="0" fontId="8" fillId="0" borderId="71" xfId="53" applyNumberFormat="1" applyFont="1" applyBorder="1" applyAlignment="1">
      <alignment horizontal="left" vertical="center"/>
    </xf>
    <xf numFmtId="164" fontId="7" fillId="0" borderId="10" xfId="53" applyFont="1" applyFill="1" applyBorder="1" applyAlignment="1">
      <alignment horizontal="right" vertical="center"/>
    </xf>
    <xf numFmtId="164" fontId="12" fillId="0" borderId="41" xfId="53" applyFont="1" applyBorder="1" applyAlignment="1">
      <alignment horizontal="right" vertical="center"/>
    </xf>
    <xf numFmtId="164" fontId="12" fillId="0" borderId="38" xfId="53" applyFont="1" applyBorder="1" applyAlignment="1">
      <alignment horizontal="right" vertical="center"/>
    </xf>
    <xf numFmtId="0" fontId="0" fillId="0" borderId="69" xfId="0" applyNumberFormat="1" applyFont="1" applyBorder="1" applyAlignment="1">
      <alignment horizontal="center" vertical="center"/>
    </xf>
    <xf numFmtId="164" fontId="8" fillId="33" borderId="24" xfId="53" applyFont="1" applyFill="1" applyBorder="1" applyAlignment="1">
      <alignment horizontal="right" vertical="center"/>
    </xf>
    <xf numFmtId="164" fontId="8" fillId="33" borderId="10" xfId="53" applyFont="1" applyFill="1" applyBorder="1" applyAlignment="1">
      <alignment horizontal="right" vertical="center"/>
    </xf>
    <xf numFmtId="164" fontId="28" fillId="0" borderId="22" xfId="53" applyFont="1" applyBorder="1" applyAlignment="1">
      <alignment horizontal="center" vertical="center"/>
    </xf>
    <xf numFmtId="164" fontId="28" fillId="0" borderId="23" xfId="53" applyFont="1" applyBorder="1" applyAlignment="1">
      <alignment horizontal="center" vertical="center"/>
    </xf>
    <xf numFmtId="164" fontId="28" fillId="0" borderId="25" xfId="53" applyFont="1" applyBorder="1" applyAlignment="1">
      <alignment horizontal="center" vertical="center"/>
    </xf>
    <xf numFmtId="0" fontId="1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7" fillId="0" borderId="10" xfId="0" applyFont="1" applyFill="1" applyBorder="1" applyAlignment="1">
      <alignment horizontal="center" vertical="center"/>
    </xf>
    <xf numFmtId="164" fontId="8" fillId="33" borderId="38" xfId="53" applyFont="1" applyFill="1" applyBorder="1" applyAlignment="1">
      <alignment horizontal="right" vertical="center"/>
    </xf>
    <xf numFmtId="164" fontId="8" fillId="0" borderId="22" xfId="53" applyFont="1" applyBorder="1" applyAlignment="1">
      <alignment horizontal="right" wrapText="1"/>
    </xf>
    <xf numFmtId="164" fontId="8" fillId="0" borderId="25" xfId="53" applyFont="1" applyBorder="1" applyAlignment="1">
      <alignment horizontal="right" wrapText="1"/>
    </xf>
    <xf numFmtId="164" fontId="8" fillId="0" borderId="23" xfId="53" applyFont="1" applyBorder="1" applyAlignment="1">
      <alignment horizontal="right" wrapText="1"/>
    </xf>
    <xf numFmtId="0" fontId="33" fillId="0" borderId="105"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2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31" xfId="0" applyNumberFormat="1" applyFont="1" applyFill="1" applyBorder="1" applyAlignment="1">
      <alignment horizontal="center" vertical="center"/>
    </xf>
    <xf numFmtId="0" fontId="12" fillId="0" borderId="70" xfId="0" applyNumberFormat="1" applyFont="1" applyFill="1" applyBorder="1" applyAlignment="1">
      <alignment horizontal="center" vertical="center"/>
    </xf>
    <xf numFmtId="164" fontId="42" fillId="0" borderId="10" xfId="53" applyFont="1" applyBorder="1" applyAlignment="1">
      <alignment vertical="center"/>
    </xf>
    <xf numFmtId="164" fontId="42" fillId="0" borderId="22" xfId="53" applyFont="1" applyBorder="1" applyAlignment="1">
      <alignment horizontal="right" vertical="center"/>
    </xf>
    <xf numFmtId="164" fontId="42" fillId="0" borderId="25" xfId="53" applyFont="1" applyBorder="1" applyAlignment="1">
      <alignment horizontal="right" vertical="center"/>
    </xf>
    <xf numFmtId="164" fontId="42" fillId="0" borderId="23" xfId="53" applyFont="1" applyBorder="1" applyAlignment="1">
      <alignment horizontal="right" vertical="center"/>
    </xf>
    <xf numFmtId="164" fontId="42" fillId="0" borderId="39" xfId="53" applyFont="1" applyBorder="1" applyAlignment="1">
      <alignment vertical="center"/>
    </xf>
    <xf numFmtId="0" fontId="74" fillId="0" borderId="30" xfId="0" applyFont="1" applyBorder="1" applyAlignment="1">
      <alignment horizontal="right" vertical="center"/>
    </xf>
    <xf numFmtId="0" fontId="74" fillId="0" borderId="37" xfId="0" applyFont="1" applyBorder="1" applyAlignment="1">
      <alignment horizontal="right" vertical="center"/>
    </xf>
    <xf numFmtId="164" fontId="41" fillId="0" borderId="35" xfId="53" applyFont="1" applyBorder="1" applyAlignment="1">
      <alignment horizontal="right" vertical="center"/>
    </xf>
    <xf numFmtId="164" fontId="42" fillId="0" borderId="22" xfId="53" applyFont="1" applyBorder="1" applyAlignment="1">
      <alignment horizontal="right" vertical="top"/>
    </xf>
    <xf numFmtId="164" fontId="42" fillId="0" borderId="25" xfId="53" applyFont="1" applyBorder="1" applyAlignment="1">
      <alignment horizontal="right" vertical="top"/>
    </xf>
    <xf numFmtId="164" fontId="42" fillId="0" borderId="23" xfId="53" applyFont="1" applyBorder="1" applyAlignment="1">
      <alignment horizontal="right" vertical="top"/>
    </xf>
    <xf numFmtId="164" fontId="42" fillId="0" borderId="10" xfId="53" applyFont="1" applyFill="1" applyBorder="1" applyAlignment="1">
      <alignment vertical="center"/>
    </xf>
    <xf numFmtId="164" fontId="42" fillId="0" borderId="39" xfId="53" applyFont="1" applyFill="1" applyBorder="1" applyAlignment="1">
      <alignment vertical="center"/>
    </xf>
    <xf numFmtId="164" fontId="42" fillId="0" borderId="22" xfId="53" applyFont="1" applyBorder="1" applyAlignment="1">
      <alignment vertical="center"/>
    </xf>
    <xf numFmtId="164" fontId="42" fillId="0" borderId="25" xfId="53" applyFont="1" applyBorder="1" applyAlignment="1">
      <alignment vertical="center"/>
    </xf>
    <xf numFmtId="164" fontId="42" fillId="0" borderId="23" xfId="53" applyFont="1" applyBorder="1" applyAlignment="1">
      <alignment vertical="center"/>
    </xf>
    <xf numFmtId="164" fontId="42" fillId="0" borderId="22" xfId="53" applyFont="1" applyBorder="1" applyAlignment="1">
      <alignment horizontal="center" vertical="center" wrapText="1"/>
    </xf>
    <xf numFmtId="164" fontId="42" fillId="0" borderId="25" xfId="53" applyFont="1" applyBorder="1" applyAlignment="1">
      <alignment horizontal="center" vertical="center"/>
    </xf>
    <xf numFmtId="164" fontId="42" fillId="0" borderId="23" xfId="53" applyFont="1" applyBorder="1" applyAlignment="1">
      <alignment horizontal="center" vertical="center"/>
    </xf>
    <xf numFmtId="164" fontId="42" fillId="0" borderId="26" xfId="53" applyFont="1" applyBorder="1" applyAlignment="1">
      <alignment vertical="center"/>
    </xf>
    <xf numFmtId="0" fontId="8" fillId="36" borderId="31" xfId="0" applyFont="1" applyFill="1" applyBorder="1" applyAlignment="1">
      <alignment horizontal="center" vertical="center" shrinkToFit="1"/>
    </xf>
    <xf numFmtId="0" fontId="8" fillId="36" borderId="31" xfId="0" applyFont="1" applyFill="1" applyBorder="1" applyAlignment="1">
      <alignment horizontal="center" vertical="center"/>
    </xf>
    <xf numFmtId="0" fontId="21" fillId="36" borderId="31" xfId="0" applyFont="1" applyFill="1" applyBorder="1" applyAlignment="1">
      <alignment horizontal="center" vertical="center" wrapText="1"/>
    </xf>
    <xf numFmtId="0" fontId="0" fillId="36" borderId="31" xfId="0" applyFill="1" applyBorder="1" applyAlignment="1">
      <alignment horizontal="center" vertical="center"/>
    </xf>
    <xf numFmtId="0" fontId="8" fillId="0" borderId="69" xfId="0" applyFont="1" applyBorder="1" applyAlignment="1" quotePrefix="1">
      <alignment horizontal="center" vertical="center" shrinkToFit="1"/>
    </xf>
    <xf numFmtId="0" fontId="8" fillId="0" borderId="25" xfId="0" applyFont="1" applyBorder="1" applyAlignment="1" quotePrefix="1">
      <alignment horizontal="center" vertical="center" shrinkToFit="1"/>
    </xf>
    <xf numFmtId="0" fontId="8" fillId="0" borderId="23" xfId="0" applyFont="1" applyBorder="1" applyAlignment="1" quotePrefix="1">
      <alignment horizontal="center" vertical="center" shrinkToFit="1"/>
    </xf>
    <xf numFmtId="0" fontId="47" fillId="0" borderId="22" xfId="0" applyFont="1" applyBorder="1" applyAlignment="1">
      <alignment horizontal="center" vertical="center"/>
    </xf>
    <xf numFmtId="0" fontId="8" fillId="36" borderId="22" xfId="0" applyFont="1" applyFill="1" applyBorder="1" applyAlignment="1">
      <alignment horizontal="center" vertical="center"/>
    </xf>
    <xf numFmtId="0" fontId="8" fillId="36" borderId="31" xfId="0" applyFont="1" applyFill="1" applyBorder="1" applyAlignment="1">
      <alignment horizontal="center" vertical="center" wrapText="1"/>
    </xf>
    <xf numFmtId="0" fontId="8" fillId="0" borderId="10" xfId="0" applyFont="1" applyBorder="1" applyAlignment="1">
      <alignment horizontal="left" vertical="top" wrapText="1" shrinkToFit="1"/>
    </xf>
    <xf numFmtId="0" fontId="8" fillId="0" borderId="22" xfId="0" applyFont="1" applyBorder="1" applyAlignment="1">
      <alignment horizontal="left" vertical="top" wrapText="1" shrinkToFit="1"/>
    </xf>
    <xf numFmtId="0" fontId="91" fillId="0" borderId="113" xfId="0" applyFont="1" applyFill="1" applyBorder="1" applyAlignment="1">
      <alignment horizontal="center" vertical="center"/>
    </xf>
    <xf numFmtId="0" fontId="91" fillId="0" borderId="65" xfId="0" applyFont="1" applyFill="1" applyBorder="1" applyAlignment="1">
      <alignment horizontal="center" vertical="center"/>
    </xf>
    <xf numFmtId="0" fontId="91" fillId="0" borderId="66" xfId="0" applyFont="1" applyFill="1" applyBorder="1" applyAlignment="1">
      <alignment horizontal="center" vertical="center"/>
    </xf>
    <xf numFmtId="0" fontId="2" fillId="0" borderId="113"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8" fillId="0" borderId="72" xfId="0" applyFont="1" applyBorder="1" applyAlignment="1">
      <alignment horizontal="left" vertical="top" wrapText="1" shrinkToFit="1"/>
    </xf>
    <xf numFmtId="0" fontId="8" fillId="0" borderId="18" xfId="0" applyFont="1" applyBorder="1" applyAlignment="1">
      <alignment horizontal="left" vertical="top" wrapText="1" shrinkToFit="1"/>
    </xf>
    <xf numFmtId="0" fontId="8" fillId="0" borderId="64" xfId="0" applyFont="1" applyBorder="1" applyAlignment="1">
      <alignment horizontal="left" vertical="top" wrapText="1" shrinkToFit="1"/>
    </xf>
    <xf numFmtId="0" fontId="8" fillId="0" borderId="114" xfId="0" applyFont="1" applyBorder="1" applyAlignment="1">
      <alignment horizontal="center" vertical="center" shrinkToFit="1"/>
    </xf>
    <xf numFmtId="0" fontId="47" fillId="0" borderId="114" xfId="0" applyFont="1" applyBorder="1" applyAlignment="1">
      <alignment horizontal="center" vertical="center"/>
    </xf>
    <xf numFmtId="0" fontId="47" fillId="0" borderId="73" xfId="0" applyFont="1" applyBorder="1" applyAlignment="1">
      <alignment horizontal="center" vertical="center"/>
    </xf>
    <xf numFmtId="0" fontId="91" fillId="0" borderId="19" xfId="0" applyFont="1" applyFill="1" applyBorder="1" applyAlignment="1">
      <alignment horizontal="center" vertical="center"/>
    </xf>
    <xf numFmtId="0" fontId="91" fillId="0" borderId="20" xfId="0" applyFont="1" applyFill="1" applyBorder="1" applyAlignment="1">
      <alignment horizontal="center" vertical="center"/>
    </xf>
    <xf numFmtId="0" fontId="91" fillId="0" borderId="21" xfId="0" applyFont="1" applyFill="1" applyBorder="1" applyAlignment="1">
      <alignment horizontal="center" vertical="center"/>
    </xf>
    <xf numFmtId="0" fontId="8" fillId="0" borderId="114" xfId="0" applyFont="1" applyBorder="1" applyAlignment="1">
      <alignment horizontal="center" vertical="top" wrapText="1" shrinkToFit="1"/>
    </xf>
    <xf numFmtId="0" fontId="8" fillId="0" borderId="73" xfId="0" applyFont="1" applyBorder="1" applyAlignment="1">
      <alignment horizontal="center" vertical="top" wrapText="1" shrinkToFit="1"/>
    </xf>
    <xf numFmtId="0" fontId="2" fillId="0" borderId="120" xfId="0" applyFont="1" applyBorder="1" applyAlignment="1">
      <alignment horizontal="center" vertical="center"/>
    </xf>
    <xf numFmtId="0" fontId="2" fillId="0" borderId="114" xfId="0" applyFont="1" applyBorder="1" applyAlignment="1">
      <alignment horizontal="center" vertical="center"/>
    </xf>
    <xf numFmtId="0" fontId="2" fillId="0" borderId="121" xfId="0" applyFont="1" applyBorder="1" applyAlignment="1">
      <alignment horizontal="center" vertical="center"/>
    </xf>
    <xf numFmtId="0" fontId="8" fillId="0" borderId="0" xfId="0" applyFont="1" applyFill="1" applyBorder="1" applyAlignment="1">
      <alignment horizontal="left" vertical="center" wrapText="1" shrinkToFit="1"/>
    </xf>
    <xf numFmtId="0" fontId="8" fillId="38" borderId="22" xfId="53" applyNumberFormat="1" applyFont="1" applyFill="1" applyBorder="1" applyAlignment="1">
      <alignment horizontal="left" vertical="center"/>
    </xf>
    <xf numFmtId="0" fontId="8" fillId="38" borderId="25" xfId="53" applyNumberFormat="1" applyFont="1" applyFill="1" applyBorder="1" applyAlignment="1">
      <alignment horizontal="left" vertical="center"/>
    </xf>
    <xf numFmtId="0" fontId="8" fillId="38" borderId="26" xfId="53" applyNumberFormat="1" applyFont="1" applyFill="1" applyBorder="1" applyAlignment="1">
      <alignment horizontal="left" vertical="center"/>
    </xf>
    <xf numFmtId="0" fontId="52" fillId="0" borderId="22" xfId="0" applyNumberFormat="1" applyFont="1" applyBorder="1" applyAlignment="1">
      <alignment horizontal="center" vertical="center"/>
    </xf>
    <xf numFmtId="0" fontId="52" fillId="0" borderId="25" xfId="0" applyNumberFormat="1" applyFont="1" applyBorder="1" applyAlignment="1">
      <alignment horizontal="center" vertical="center"/>
    </xf>
    <xf numFmtId="0" fontId="52" fillId="0" borderId="26" xfId="0" applyNumberFormat="1" applyFont="1" applyBorder="1" applyAlignment="1">
      <alignment horizontal="center" vertical="center"/>
    </xf>
    <xf numFmtId="0" fontId="8" fillId="0" borderId="10" xfId="45" applyNumberFormat="1" applyFont="1" applyBorder="1" applyAlignment="1">
      <alignment horizontal="left" vertical="center"/>
    </xf>
    <xf numFmtId="0" fontId="8" fillId="0" borderId="39" xfId="45" applyNumberFormat="1" applyFont="1" applyBorder="1" applyAlignment="1">
      <alignment horizontal="left" vertical="center"/>
    </xf>
    <xf numFmtId="0" fontId="8" fillId="0" borderId="38" xfId="45" applyNumberFormat="1" applyFont="1" applyBorder="1" applyAlignment="1">
      <alignment horizontal="left" vertical="center"/>
    </xf>
    <xf numFmtId="0" fontId="8" fillId="0" borderId="40" xfId="45" applyNumberFormat="1" applyFont="1" applyBorder="1" applyAlignment="1">
      <alignment horizontal="left" vertical="center"/>
    </xf>
    <xf numFmtId="0" fontId="8" fillId="38" borderId="24" xfId="0" applyFont="1" applyFill="1" applyBorder="1" applyAlignment="1">
      <alignment horizontal="left" vertical="center" shrinkToFit="1"/>
    </xf>
    <xf numFmtId="0" fontId="8" fillId="38" borderId="10" xfId="0" applyFont="1" applyFill="1" applyBorder="1" applyAlignment="1">
      <alignment horizontal="left" vertical="center" shrinkToFit="1"/>
    </xf>
    <xf numFmtId="164" fontId="42" fillId="0" borderId="22" xfId="53" applyFont="1" applyBorder="1" applyAlignment="1">
      <alignment horizontal="right" vertical="center" wrapText="1"/>
    </xf>
    <xf numFmtId="164" fontId="8" fillId="0" borderId="19" xfId="53" applyFont="1" applyBorder="1" applyAlignment="1">
      <alignment horizontal="right" vertical="center"/>
    </xf>
    <xf numFmtId="164" fontId="8" fillId="0" borderId="20" xfId="53" applyFont="1" applyBorder="1" applyAlignment="1">
      <alignment horizontal="right" vertical="center"/>
    </xf>
    <xf numFmtId="164" fontId="8" fillId="0" borderId="74" xfId="53" applyFont="1" applyBorder="1" applyAlignment="1">
      <alignment horizontal="right" vertical="center"/>
    </xf>
    <xf numFmtId="164" fontId="8" fillId="0" borderId="110" xfId="53" applyFont="1" applyBorder="1" applyAlignment="1">
      <alignment horizontal="right" vertical="center"/>
    </xf>
    <xf numFmtId="164" fontId="8" fillId="0" borderId="76" xfId="53" applyFont="1" applyBorder="1" applyAlignment="1">
      <alignment horizontal="right" vertical="center"/>
    </xf>
    <xf numFmtId="164" fontId="8" fillId="0" borderId="77" xfId="53" applyFont="1" applyBorder="1" applyAlignment="1">
      <alignment horizontal="right" vertical="center"/>
    </xf>
    <xf numFmtId="164" fontId="42" fillId="0" borderId="74" xfId="53" applyFont="1" applyBorder="1" applyAlignment="1">
      <alignment horizontal="left" vertical="center" wrapText="1"/>
    </xf>
    <xf numFmtId="164" fontId="42" fillId="0" borderId="77" xfId="53" applyFont="1" applyBorder="1" applyAlignment="1">
      <alignment horizontal="left" vertical="center" wrapText="1"/>
    </xf>
    <xf numFmtId="164" fontId="8" fillId="0" borderId="22" xfId="53" applyFont="1" applyFill="1" applyBorder="1" applyAlignment="1">
      <alignment horizontal="center" vertical="center"/>
    </xf>
    <xf numFmtId="164" fontId="8" fillId="0" borderId="23" xfId="53" applyFont="1" applyFill="1" applyBorder="1" applyAlignment="1">
      <alignment horizontal="center" vertical="center"/>
    </xf>
    <xf numFmtId="164" fontId="8" fillId="0" borderId="25" xfId="53" applyFont="1" applyFill="1" applyBorder="1" applyAlignment="1">
      <alignment horizontal="center" vertical="center"/>
    </xf>
    <xf numFmtId="164" fontId="29" fillId="0" borderId="69" xfId="53" applyFont="1" applyBorder="1" applyAlignment="1">
      <alignment horizontal="right" vertical="center"/>
    </xf>
    <xf numFmtId="164" fontId="29" fillId="0" borderId="25" xfId="53" applyFont="1" applyBorder="1" applyAlignment="1">
      <alignment horizontal="right" vertical="center"/>
    </xf>
    <xf numFmtId="164" fontId="29" fillId="0" borderId="23" xfId="53" applyFont="1" applyBorder="1" applyAlignment="1">
      <alignment horizontal="right" vertical="center"/>
    </xf>
    <xf numFmtId="164" fontId="12" fillId="0" borderId="69" xfId="53" applyFont="1" applyBorder="1" applyAlignment="1">
      <alignment horizontal="center" vertical="center"/>
    </xf>
    <xf numFmtId="164" fontId="12" fillId="0" borderId="25" xfId="53" applyFont="1" applyBorder="1" applyAlignment="1">
      <alignment horizontal="center" vertical="center"/>
    </xf>
    <xf numFmtId="164" fontId="12" fillId="0" borderId="23" xfId="53" applyFont="1" applyBorder="1" applyAlignment="1">
      <alignment horizontal="center" vertical="center"/>
    </xf>
    <xf numFmtId="0" fontId="8" fillId="0" borderId="22" xfId="45" applyNumberFormat="1" applyFont="1" applyBorder="1" applyAlignment="1">
      <alignment horizontal="center" vertical="center"/>
    </xf>
    <xf numFmtId="0" fontId="8" fillId="0" borderId="25" xfId="45" applyNumberFormat="1" applyFont="1" applyBorder="1" applyAlignment="1">
      <alignment horizontal="center" vertical="center"/>
    </xf>
    <xf numFmtId="0" fontId="8" fillId="0" borderId="26" xfId="45" applyNumberFormat="1" applyFont="1" applyBorder="1" applyAlignment="1">
      <alignment horizontal="center" vertical="center"/>
    </xf>
    <xf numFmtId="0" fontId="0" fillId="0" borderId="69"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36" fillId="38" borderId="10" xfId="0" applyFont="1" applyFill="1" applyBorder="1" applyAlignment="1">
      <alignment horizontal="center" vertical="center"/>
    </xf>
    <xf numFmtId="0" fontId="21" fillId="38" borderId="10" xfId="0" applyFont="1" applyFill="1" applyBorder="1" applyAlignment="1">
      <alignment horizontal="center" vertical="center"/>
    </xf>
    <xf numFmtId="0" fontId="15" fillId="34" borderId="33" xfId="0" applyFont="1" applyFill="1" applyBorder="1" applyAlignment="1">
      <alignment horizontal="center" vertical="center"/>
    </xf>
    <xf numFmtId="164" fontId="8" fillId="0" borderId="122" xfId="53" applyFont="1" applyBorder="1" applyAlignment="1">
      <alignment horizontal="right" vertical="center"/>
    </xf>
    <xf numFmtId="164" fontId="8" fillId="0" borderId="123" xfId="53" applyFont="1" applyBorder="1" applyAlignment="1">
      <alignment horizontal="right" vertical="center"/>
    </xf>
    <xf numFmtId="164" fontId="8" fillId="0" borderId="124" xfId="53" applyFont="1" applyBorder="1" applyAlignment="1">
      <alignment horizontal="right" vertical="center"/>
    </xf>
    <xf numFmtId="164" fontId="29" fillId="0" borderId="24" xfId="53" applyFont="1" applyBorder="1" applyAlignment="1">
      <alignment horizontal="right" vertical="center"/>
    </xf>
    <xf numFmtId="164" fontId="29" fillId="0" borderId="10" xfId="53" applyFont="1" applyBorder="1" applyAlignment="1">
      <alignment horizontal="right" vertical="center"/>
    </xf>
    <xf numFmtId="0" fontId="8" fillId="36" borderId="80" xfId="0" applyFont="1" applyFill="1" applyBorder="1" applyAlignment="1">
      <alignment horizontal="center" vertical="center" shrinkToFit="1"/>
    </xf>
    <xf numFmtId="0" fontId="8" fillId="36" borderId="0" xfId="0" applyFont="1" applyFill="1" applyBorder="1" applyAlignment="1">
      <alignment horizontal="center" vertical="center" shrinkToFit="1"/>
    </xf>
    <xf numFmtId="0" fontId="8" fillId="0" borderId="22" xfId="0" applyFont="1" applyBorder="1" applyAlignment="1">
      <alignment horizontal="center" vertical="center" shrinkToFit="1"/>
    </xf>
    <xf numFmtId="0" fontId="2" fillId="0" borderId="6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36" borderId="22"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8" fillId="36" borderId="25" xfId="0" applyFont="1" applyFill="1" applyBorder="1" applyAlignment="1">
      <alignment horizontal="center" vertical="center" wrapText="1"/>
    </xf>
    <xf numFmtId="0" fontId="47" fillId="38" borderId="10" xfId="0" applyFont="1" applyFill="1" applyBorder="1" applyAlignment="1">
      <alignment horizontal="center" vertical="center"/>
    </xf>
    <xf numFmtId="0" fontId="8" fillId="38" borderId="10" xfId="0" applyFont="1" applyFill="1" applyBorder="1" applyAlignment="1">
      <alignment horizontal="center" vertical="center"/>
    </xf>
    <xf numFmtId="0" fontId="96" fillId="0" borderId="72" xfId="0" applyFont="1" applyBorder="1" applyAlignment="1">
      <alignment horizontal="left" vertical="center" wrapText="1"/>
    </xf>
    <xf numFmtId="0" fontId="96" fillId="0" borderId="18" xfId="0" applyFont="1" applyBorder="1" applyAlignment="1">
      <alignment horizontal="left" vertical="center" wrapText="1"/>
    </xf>
    <xf numFmtId="0" fontId="96" fillId="0" borderId="64" xfId="0" applyFont="1" applyBorder="1" applyAlignment="1">
      <alignment horizontal="left" vertical="center" wrapText="1"/>
    </xf>
    <xf numFmtId="0" fontId="96" fillId="0" borderId="80" xfId="0" applyFont="1" applyBorder="1" applyAlignment="1">
      <alignment horizontal="left" vertical="center" wrapText="1"/>
    </xf>
    <xf numFmtId="0" fontId="96" fillId="0" borderId="0" xfId="0" applyFont="1" applyBorder="1" applyAlignment="1">
      <alignment horizontal="left" vertical="center" wrapText="1"/>
    </xf>
    <xf numFmtId="0" fontId="96" fillId="0" borderId="17" xfId="0" applyFont="1" applyBorder="1" applyAlignment="1">
      <alignment horizontal="left" vertical="center" wrapText="1"/>
    </xf>
    <xf numFmtId="0" fontId="96" fillId="0" borderId="110" xfId="0" applyFont="1" applyBorder="1" applyAlignment="1">
      <alignment horizontal="left" vertical="center" wrapText="1"/>
    </xf>
    <xf numFmtId="0" fontId="96" fillId="0" borderId="76" xfId="0" applyFont="1" applyBorder="1" applyAlignment="1">
      <alignment horizontal="left" vertical="center" wrapText="1"/>
    </xf>
    <xf numFmtId="0" fontId="96" fillId="0" borderId="115" xfId="0" applyFont="1" applyBorder="1" applyAlignment="1">
      <alignment horizontal="left" vertical="center" wrapText="1"/>
    </xf>
    <xf numFmtId="0" fontId="8" fillId="0" borderId="80" xfId="0" applyFont="1" applyBorder="1" applyAlignment="1">
      <alignment horizontal="left" vertical="top" wrapText="1" shrinkToFit="1"/>
    </xf>
    <xf numFmtId="0" fontId="8" fillId="0" borderId="0" xfId="0" applyFont="1" applyBorder="1" applyAlignment="1">
      <alignment horizontal="left" vertical="top" wrapText="1" shrinkToFit="1"/>
    </xf>
    <xf numFmtId="0" fontId="2" fillId="0" borderId="80"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164" fontId="29" fillId="0" borderId="69" xfId="53" applyFont="1" applyBorder="1" applyAlignment="1">
      <alignment horizontal="center" vertical="center"/>
    </xf>
    <xf numFmtId="164" fontId="29" fillId="0" borderId="25" xfId="53" applyFont="1" applyBorder="1" applyAlignment="1">
      <alignment horizontal="center" vertical="center"/>
    </xf>
    <xf numFmtId="164" fontId="29" fillId="0" borderId="23" xfId="53" applyFont="1" applyBorder="1" applyAlignment="1">
      <alignment horizontal="center" vertical="center"/>
    </xf>
    <xf numFmtId="164" fontId="8" fillId="0" borderId="10" xfId="47" applyFont="1" applyFill="1" applyBorder="1" applyAlignment="1">
      <alignment horizontal="right"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52" xfId="0" applyFont="1" applyFill="1" applyBorder="1" applyAlignment="1">
      <alignment horizontal="center" vertical="center"/>
    </xf>
    <xf numFmtId="0" fontId="12" fillId="34" borderId="36"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65" xfId="0" applyFont="1" applyFill="1" applyBorder="1" applyAlignment="1">
      <alignment horizontal="center" vertical="center"/>
    </xf>
    <xf numFmtId="1" fontId="8" fillId="0" borderId="10" xfId="43" applyNumberFormat="1" applyFont="1" applyBorder="1" applyAlignment="1">
      <alignment horizontal="center" vertical="center"/>
    </xf>
    <xf numFmtId="0" fontId="8" fillId="38" borderId="0" xfId="0" applyFont="1" applyFill="1" applyBorder="1" applyAlignment="1">
      <alignment horizontal="left" vertical="center" wrapText="1" shrinkToFit="1"/>
    </xf>
    <xf numFmtId="0" fontId="12" fillId="34" borderId="23" xfId="0" applyNumberFormat="1" applyFont="1" applyFill="1" applyBorder="1" applyAlignment="1">
      <alignment horizontal="center" vertical="center"/>
    </xf>
    <xf numFmtId="164" fontId="42" fillId="0" borderId="73" xfId="53" applyFont="1" applyBorder="1" applyAlignment="1">
      <alignment vertical="center" wrapText="1"/>
    </xf>
    <xf numFmtId="164" fontId="42" fillId="0" borderId="20" xfId="53" applyFont="1" applyBorder="1" applyAlignment="1">
      <alignment vertical="center" wrapText="1"/>
    </xf>
    <xf numFmtId="164" fontId="42" fillId="0" borderId="75" xfId="53" applyFont="1" applyBorder="1" applyAlignment="1">
      <alignment vertical="center" wrapText="1"/>
    </xf>
    <xf numFmtId="164" fontId="42" fillId="0" borderId="76" xfId="53" applyFont="1" applyBorder="1" applyAlignment="1">
      <alignment vertical="center" wrapText="1"/>
    </xf>
    <xf numFmtId="0" fontId="28" fillId="0" borderId="10"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164" fontId="42" fillId="0" borderId="10" xfId="47" applyFont="1" applyBorder="1" applyAlignment="1">
      <alignment horizontal="left" vertical="center"/>
    </xf>
    <xf numFmtId="164" fontId="42" fillId="0" borderId="39" xfId="47" applyFont="1" applyBorder="1" applyAlignment="1">
      <alignment horizontal="left" vertical="center"/>
    </xf>
    <xf numFmtId="164" fontId="8" fillId="0" borderId="22" xfId="53" applyFont="1" applyBorder="1" applyAlignment="1">
      <alignment horizontal="center" vertical="center" wrapText="1"/>
    </xf>
    <xf numFmtId="164" fontId="8" fillId="0" borderId="25" xfId="53" applyFont="1" applyBorder="1" applyAlignment="1">
      <alignment horizontal="center" vertical="center" wrapText="1"/>
    </xf>
    <xf numFmtId="164" fontId="8" fillId="0" borderId="23" xfId="53" applyFont="1" applyBorder="1" applyAlignment="1">
      <alignment horizontal="center" vertical="center" wrapText="1"/>
    </xf>
    <xf numFmtId="164" fontId="42" fillId="0" borderId="22" xfId="47" applyFont="1" applyFill="1" applyBorder="1" applyAlignment="1">
      <alignment horizontal="right" vertical="center"/>
    </xf>
    <xf numFmtId="164" fontId="42" fillId="0" borderId="25" xfId="47" applyFont="1" applyFill="1" applyBorder="1" applyAlignment="1">
      <alignment horizontal="right" vertical="center"/>
    </xf>
    <xf numFmtId="164" fontId="42" fillId="0" borderId="23" xfId="47" applyFont="1" applyFill="1" applyBorder="1" applyAlignment="1">
      <alignment horizontal="right" vertical="center"/>
    </xf>
    <xf numFmtId="0" fontId="28" fillId="0" borderId="10" xfId="0" applyFont="1" applyBorder="1" applyAlignment="1">
      <alignment horizontal="center" vertical="center" wrapText="1"/>
    </xf>
    <xf numFmtId="0" fontId="30" fillId="0" borderId="10" xfId="0" applyFont="1" applyBorder="1" applyAlignment="1">
      <alignment wrapText="1"/>
    </xf>
    <xf numFmtId="164" fontId="8" fillId="0" borderId="38" xfId="53" applyFont="1" applyFill="1" applyBorder="1" applyAlignment="1">
      <alignment horizontal="right" vertical="center"/>
    </xf>
    <xf numFmtId="164" fontId="28" fillId="0" borderId="38" xfId="53" applyFont="1" applyBorder="1" applyAlignment="1">
      <alignment horizontal="right" vertical="center" wrapText="1"/>
    </xf>
    <xf numFmtId="164" fontId="28" fillId="0" borderId="38" xfId="53" applyFont="1" applyBorder="1" applyAlignment="1">
      <alignment horizontal="right" vertical="center"/>
    </xf>
    <xf numFmtId="0" fontId="12" fillId="0" borderId="2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9" xfId="0" applyFont="1" applyFill="1" applyBorder="1" applyAlignment="1">
      <alignment horizontal="center" vertical="center"/>
    </xf>
    <xf numFmtId="0" fontId="8" fillId="0" borderId="22" xfId="53" applyNumberFormat="1" applyFont="1" applyFill="1" applyBorder="1" applyAlignment="1">
      <alignment horizontal="left" vertical="center"/>
    </xf>
    <xf numFmtId="0" fontId="8" fillId="0" borderId="25" xfId="53" applyNumberFormat="1" applyFont="1" applyFill="1" applyBorder="1" applyAlignment="1">
      <alignment horizontal="left" vertical="center"/>
    </xf>
    <xf numFmtId="0" fontId="8" fillId="0" borderId="26" xfId="53" applyNumberFormat="1"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39" xfId="0" applyFont="1" applyFill="1" applyBorder="1" applyAlignment="1">
      <alignment horizontal="center" vertical="center" wrapText="1"/>
    </xf>
    <xf numFmtId="1" fontId="8" fillId="0" borderId="39" xfId="43" applyNumberFormat="1" applyFont="1" applyBorder="1" applyAlignment="1">
      <alignment horizontal="center" vertical="center"/>
    </xf>
    <xf numFmtId="0" fontId="97" fillId="38" borderId="10" xfId="0" applyFont="1" applyFill="1" applyBorder="1" applyAlignment="1">
      <alignment horizontal="left" vertical="center"/>
    </xf>
    <xf numFmtId="0" fontId="8" fillId="38" borderId="10" xfId="0" applyFont="1" applyFill="1" applyBorder="1" applyAlignment="1">
      <alignment horizontal="left" vertical="center"/>
    </xf>
    <xf numFmtId="0" fontId="8" fillId="38" borderId="39" xfId="0" applyFont="1" applyFill="1" applyBorder="1" applyAlignment="1">
      <alignment horizontal="left" vertical="center"/>
    </xf>
    <xf numFmtId="1" fontId="8" fillId="0" borderId="48" xfId="43" applyNumberFormat="1" applyFont="1" applyBorder="1" applyAlignment="1">
      <alignment horizontal="center" vertical="center"/>
    </xf>
    <xf numFmtId="1" fontId="8" fillId="0" borderId="49" xfId="43" applyNumberFormat="1" applyFont="1" applyBorder="1" applyAlignment="1">
      <alignment horizontal="center" vertical="center"/>
    </xf>
    <xf numFmtId="0" fontId="13" fillId="0" borderId="53" xfId="0" applyFont="1" applyFill="1" applyBorder="1" applyAlignment="1">
      <alignment horizontal="center" vertical="center"/>
    </xf>
    <xf numFmtId="1" fontId="8" fillId="0" borderId="53" xfId="43" applyNumberFormat="1" applyFont="1" applyBorder="1" applyAlignment="1">
      <alignment horizontal="center" vertical="center"/>
    </xf>
    <xf numFmtId="1" fontId="8" fillId="0" borderId="22" xfId="43" applyNumberFormat="1" applyFont="1" applyBorder="1" applyAlignment="1">
      <alignment horizontal="center" vertical="center"/>
    </xf>
    <xf numFmtId="1" fontId="8" fillId="0" borderId="23" xfId="43" applyNumberFormat="1" applyFont="1" applyBorder="1" applyAlignment="1">
      <alignment horizontal="center" vertical="center"/>
    </xf>
    <xf numFmtId="0" fontId="13" fillId="0" borderId="10"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70" xfId="0" applyFont="1" applyFill="1" applyBorder="1" applyAlignment="1">
      <alignment horizontal="center" vertical="center" wrapText="1"/>
    </xf>
    <xf numFmtId="1" fontId="8" fillId="0" borderId="46" xfId="43" applyNumberFormat="1" applyFont="1" applyBorder="1" applyAlignment="1">
      <alignment horizontal="center" vertical="center"/>
    </xf>
    <xf numFmtId="1" fontId="8" fillId="0" borderId="47" xfId="43" applyNumberFormat="1" applyFont="1" applyBorder="1" applyAlignment="1">
      <alignment horizontal="center" vertical="center"/>
    </xf>
    <xf numFmtId="0" fontId="20" fillId="0" borderId="31" xfId="0" applyFont="1" applyFill="1" applyBorder="1" applyAlignment="1">
      <alignment horizontal="center" vertical="center"/>
    </xf>
    <xf numFmtId="1" fontId="8" fillId="0" borderId="54" xfId="43" applyNumberFormat="1" applyFont="1" applyBorder="1" applyAlignment="1">
      <alignment horizontal="center" vertical="center"/>
    </xf>
    <xf numFmtId="0" fontId="15" fillId="34" borderId="30" xfId="0" applyFont="1" applyFill="1" applyBorder="1" applyAlignment="1">
      <alignment horizontal="center" vertical="center"/>
    </xf>
    <xf numFmtId="164" fontId="8" fillId="0" borderId="10" xfId="53" applyFont="1" applyFill="1" applyBorder="1" applyAlignment="1">
      <alignment horizontal="left" vertical="center"/>
    </xf>
    <xf numFmtId="1" fontId="8" fillId="0" borderId="27" xfId="43" applyNumberFormat="1" applyFont="1" applyBorder="1" applyAlignment="1">
      <alignment horizontal="center" vertical="center"/>
    </xf>
    <xf numFmtId="1" fontId="8" fillId="0" borderId="52" xfId="43" applyNumberFormat="1" applyFont="1" applyBorder="1" applyAlignment="1">
      <alignment horizontal="center" vertical="center"/>
    </xf>
    <xf numFmtId="0" fontId="13" fillId="0" borderId="38" xfId="0" applyFont="1" applyFill="1" applyBorder="1" applyAlignment="1">
      <alignment horizontal="center" vertical="center"/>
    </xf>
    <xf numFmtId="164" fontId="8" fillId="0" borderId="10" xfId="40" applyFont="1" applyFill="1" applyBorder="1" applyAlignment="1">
      <alignment horizontal="left" vertical="center"/>
    </xf>
    <xf numFmtId="0" fontId="8" fillId="0" borderId="41"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9" fillId="36" borderId="30" xfId="0" applyFont="1" applyFill="1" applyBorder="1" applyAlignment="1">
      <alignment horizontal="center" vertical="center" wrapText="1"/>
    </xf>
    <xf numFmtId="0" fontId="49" fillId="36" borderId="10" xfId="0" applyFont="1" applyFill="1" applyBorder="1" applyAlignment="1">
      <alignment horizontal="center" vertical="center" wrapText="1"/>
    </xf>
    <xf numFmtId="0" fontId="28" fillId="36" borderId="30" xfId="0" applyFont="1" applyFill="1" applyBorder="1" applyAlignment="1">
      <alignment horizontal="center" vertical="center"/>
    </xf>
    <xf numFmtId="0" fontId="30" fillId="36" borderId="30" xfId="0" applyFont="1" applyFill="1" applyBorder="1" applyAlignment="1">
      <alignment horizontal="center" vertical="center"/>
    </xf>
    <xf numFmtId="0" fontId="8" fillId="36" borderId="73" xfId="0" applyFont="1" applyFill="1" applyBorder="1" applyAlignment="1">
      <alignment horizontal="center" vertical="center" wrapText="1"/>
    </xf>
    <xf numFmtId="0" fontId="8" fillId="36" borderId="74"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28" fillId="36" borderId="10" xfId="0" applyFont="1" applyFill="1" applyBorder="1" applyAlignment="1">
      <alignment horizontal="center" vertical="center"/>
    </xf>
    <xf numFmtId="0" fontId="30" fillId="36" borderId="10" xfId="0" applyFont="1" applyFill="1" applyBorder="1" applyAlignment="1">
      <alignment horizontal="center" vertical="center"/>
    </xf>
    <xf numFmtId="0" fontId="8" fillId="0" borderId="19" xfId="0" applyFont="1" applyBorder="1" applyAlignment="1">
      <alignment horizontal="left" vertical="top" wrapText="1" shrinkToFit="1"/>
    </xf>
    <xf numFmtId="0" fontId="8" fillId="36" borderId="73" xfId="0" applyFont="1" applyFill="1" applyBorder="1" applyAlignment="1">
      <alignment horizontal="center" vertical="center" shrinkToFit="1"/>
    </xf>
    <xf numFmtId="0" fontId="8" fillId="36" borderId="20" xfId="0" applyFont="1" applyFill="1" applyBorder="1" applyAlignment="1">
      <alignment horizontal="center" vertical="center" shrinkToFit="1"/>
    </xf>
    <xf numFmtId="0" fontId="8" fillId="36" borderId="46" xfId="0" applyFont="1" applyFill="1" applyBorder="1" applyAlignment="1">
      <alignment horizontal="center" vertical="center" shrinkToFit="1"/>
    </xf>
    <xf numFmtId="0" fontId="21" fillId="36" borderId="73" xfId="0" applyFont="1" applyFill="1" applyBorder="1" applyAlignment="1">
      <alignment horizontal="center" vertical="center" wrapText="1"/>
    </xf>
    <xf numFmtId="0" fontId="21" fillId="36" borderId="20" xfId="0" applyFont="1" applyFill="1" applyBorder="1" applyAlignment="1">
      <alignment horizontal="center" vertical="center" wrapText="1"/>
    </xf>
    <xf numFmtId="0" fontId="21" fillId="36" borderId="74"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28" fillId="36" borderId="22" xfId="0" applyFont="1" applyFill="1" applyBorder="1" applyAlignment="1">
      <alignment horizontal="center" vertical="center"/>
    </xf>
    <xf numFmtId="0" fontId="28" fillId="36" borderId="25" xfId="0" applyFont="1" applyFill="1" applyBorder="1" applyAlignment="1">
      <alignment horizontal="center" vertical="center"/>
    </xf>
    <xf numFmtId="0" fontId="28" fillId="36" borderId="23" xfId="0" applyFont="1" applyFill="1" applyBorder="1" applyAlignment="1">
      <alignment horizontal="center" vertical="center"/>
    </xf>
    <xf numFmtId="0" fontId="28" fillId="36" borderId="10" xfId="0" applyFont="1" applyFill="1" applyBorder="1" applyAlignment="1">
      <alignment horizontal="center" vertical="center" wrapText="1"/>
    </xf>
    <xf numFmtId="0" fontId="50" fillId="36" borderId="22" xfId="0" applyFont="1" applyFill="1" applyBorder="1" applyAlignment="1">
      <alignment horizontal="center" vertical="center" wrapText="1"/>
    </xf>
    <xf numFmtId="0" fontId="50" fillId="36" borderId="23" xfId="0" applyFont="1" applyFill="1" applyBorder="1" applyAlignment="1">
      <alignment horizontal="center" vertical="center" wrapText="1"/>
    </xf>
    <xf numFmtId="0" fontId="48" fillId="0" borderId="72" xfId="0" applyFont="1" applyBorder="1" applyAlignment="1">
      <alignment horizontal="left" vertical="top" wrapText="1"/>
    </xf>
    <xf numFmtId="0" fontId="48" fillId="0" borderId="18" xfId="0" applyFont="1" applyBorder="1" applyAlignment="1">
      <alignment horizontal="left" vertical="top" wrapText="1"/>
    </xf>
    <xf numFmtId="0" fontId="48" fillId="0" borderId="64" xfId="0" applyFont="1" applyBorder="1" applyAlignment="1">
      <alignment horizontal="left" vertical="top" wrapText="1"/>
    </xf>
    <xf numFmtId="0" fontId="48" fillId="0" borderId="80" xfId="0" applyFont="1" applyBorder="1" applyAlignment="1">
      <alignment horizontal="left" vertical="top" wrapText="1"/>
    </xf>
    <xf numFmtId="0" fontId="48" fillId="0" borderId="0" xfId="0" applyFont="1" applyBorder="1" applyAlignment="1">
      <alignment horizontal="left" vertical="top" wrapText="1"/>
    </xf>
    <xf numFmtId="0" fontId="48" fillId="0" borderId="17" xfId="0" applyFont="1" applyBorder="1" applyAlignment="1">
      <alignment horizontal="left" vertical="top" wrapText="1"/>
    </xf>
    <xf numFmtId="0" fontId="48" fillId="0" borderId="110" xfId="0" applyFont="1" applyBorder="1" applyAlignment="1">
      <alignment horizontal="left" vertical="top" wrapText="1"/>
    </xf>
    <xf numFmtId="0" fontId="48" fillId="0" borderId="76" xfId="0" applyFont="1" applyBorder="1" applyAlignment="1">
      <alignment horizontal="left" vertical="top" wrapText="1"/>
    </xf>
    <xf numFmtId="0" fontId="48" fillId="0" borderId="115" xfId="0" applyFont="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Binlik Ayracı 2 2" xfId="41"/>
    <cellStyle name="Binlik Ayracı 3" xfId="42"/>
    <cellStyle name="Binlik Ayracı 4" xfId="43"/>
    <cellStyle name="Binlik Ayracı 5" xfId="44"/>
    <cellStyle name="Binlik Ayracı 6" xfId="45"/>
    <cellStyle name="Binlik Ayracı 6 2" xfId="46"/>
    <cellStyle name="Binlik Ayracı 7" xfId="47"/>
    <cellStyle name="Binlik Ayracı 7 2" xfId="48"/>
    <cellStyle name="Binlik Ayracı 8" xfId="49"/>
    <cellStyle name="Binlik Ayracı 8 2" xfId="50"/>
    <cellStyle name="Calculation" xfId="51"/>
    <cellStyle name="Check Cell"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Köprü 2" xfId="66"/>
    <cellStyle name="Linked Cell" xfId="67"/>
    <cellStyle name="Neutral" xfId="68"/>
    <cellStyle name="Normal 2" xfId="69"/>
    <cellStyle name="Normal 3" xfId="70"/>
    <cellStyle name="Normal 4" xfId="71"/>
    <cellStyle name="Note"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 Id="rId4"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6</xdr:col>
      <xdr:colOff>152400</xdr:colOff>
      <xdr:row>1</xdr:row>
      <xdr:rowOff>276225</xdr:rowOff>
    </xdr:to>
    <xdr:pic>
      <xdr:nvPicPr>
        <xdr:cNvPr id="1" name="Рисунок 2"/>
        <xdr:cNvPicPr preferRelativeResize="1">
          <a:picLocks noChangeAspect="1"/>
        </xdr:cNvPicPr>
      </xdr:nvPicPr>
      <xdr:blipFill>
        <a:blip r:embed="rId1"/>
        <a:stretch>
          <a:fillRect/>
        </a:stretch>
      </xdr:blipFill>
      <xdr:spPr>
        <a:xfrm>
          <a:off x="9525" y="47625"/>
          <a:ext cx="12573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7</xdr:col>
      <xdr:colOff>0</xdr:colOff>
      <xdr:row>1</xdr:row>
      <xdr:rowOff>266700</xdr:rowOff>
    </xdr:to>
    <xdr:pic>
      <xdr:nvPicPr>
        <xdr:cNvPr id="1" name="Рисунок 1"/>
        <xdr:cNvPicPr preferRelativeResize="1">
          <a:picLocks noChangeAspect="1"/>
        </xdr:cNvPicPr>
      </xdr:nvPicPr>
      <xdr:blipFill>
        <a:blip r:embed="rId1"/>
        <a:stretch>
          <a:fillRect/>
        </a:stretch>
      </xdr:blipFill>
      <xdr:spPr>
        <a:xfrm>
          <a:off x="0" y="19050"/>
          <a:ext cx="13049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6</xdr:col>
      <xdr:colOff>171450</xdr:colOff>
      <xdr:row>1</xdr:row>
      <xdr:rowOff>238125</xdr:rowOff>
    </xdr:to>
    <xdr:pic>
      <xdr:nvPicPr>
        <xdr:cNvPr id="1" name="Рисунок 1"/>
        <xdr:cNvPicPr preferRelativeResize="1">
          <a:picLocks noChangeAspect="1"/>
        </xdr:cNvPicPr>
      </xdr:nvPicPr>
      <xdr:blipFill>
        <a:blip r:embed="rId1"/>
        <a:stretch>
          <a:fillRect/>
        </a:stretch>
      </xdr:blipFill>
      <xdr:spPr>
        <a:xfrm>
          <a:off x="19050" y="0"/>
          <a:ext cx="1266825" cy="628650"/>
        </a:xfrm>
        <a:prstGeom prst="rect">
          <a:avLst/>
        </a:prstGeom>
        <a:noFill/>
        <a:ln w="9525" cmpd="sng">
          <a:noFill/>
        </a:ln>
      </xdr:spPr>
    </xdr:pic>
    <xdr:clientData/>
  </xdr:twoCellAnchor>
  <xdr:twoCellAnchor editAs="oneCell">
    <xdr:from>
      <xdr:col>0</xdr:col>
      <xdr:colOff>19050</xdr:colOff>
      <xdr:row>0</xdr:row>
      <xdr:rowOff>0</xdr:rowOff>
    </xdr:from>
    <xdr:to>
      <xdr:col>6</xdr:col>
      <xdr:colOff>171450</xdr:colOff>
      <xdr:row>1</xdr:row>
      <xdr:rowOff>238125</xdr:rowOff>
    </xdr:to>
    <xdr:pic>
      <xdr:nvPicPr>
        <xdr:cNvPr id="2" name="Рисунок 1"/>
        <xdr:cNvPicPr preferRelativeResize="1">
          <a:picLocks noChangeAspect="1"/>
        </xdr:cNvPicPr>
      </xdr:nvPicPr>
      <xdr:blipFill>
        <a:blip r:embed="rId1"/>
        <a:stretch>
          <a:fillRect/>
        </a:stretch>
      </xdr:blipFill>
      <xdr:spPr>
        <a:xfrm>
          <a:off x="19050" y="0"/>
          <a:ext cx="1266825" cy="628650"/>
        </a:xfrm>
        <a:prstGeom prst="rect">
          <a:avLst/>
        </a:prstGeom>
        <a:noFill/>
        <a:ln w="9525" cmpd="sng">
          <a:noFill/>
        </a:ln>
      </xdr:spPr>
    </xdr:pic>
    <xdr:clientData/>
  </xdr:twoCellAnchor>
  <xdr:twoCellAnchor editAs="oneCell">
    <xdr:from>
      <xdr:col>0</xdr:col>
      <xdr:colOff>19050</xdr:colOff>
      <xdr:row>0</xdr:row>
      <xdr:rowOff>0</xdr:rowOff>
    </xdr:from>
    <xdr:to>
      <xdr:col>6</xdr:col>
      <xdr:colOff>171450</xdr:colOff>
      <xdr:row>1</xdr:row>
      <xdr:rowOff>238125</xdr:rowOff>
    </xdr:to>
    <xdr:pic>
      <xdr:nvPicPr>
        <xdr:cNvPr id="3" name="Рисунок 1"/>
        <xdr:cNvPicPr preferRelativeResize="1">
          <a:picLocks noChangeAspect="1"/>
        </xdr:cNvPicPr>
      </xdr:nvPicPr>
      <xdr:blipFill>
        <a:blip r:embed="rId1"/>
        <a:stretch>
          <a:fillRect/>
        </a:stretch>
      </xdr:blipFill>
      <xdr:spPr>
        <a:xfrm>
          <a:off x="19050" y="0"/>
          <a:ext cx="126682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6</xdr:col>
      <xdr:colOff>171450</xdr:colOff>
      <xdr:row>1</xdr:row>
      <xdr:rowOff>266700</xdr:rowOff>
    </xdr:to>
    <xdr:pic>
      <xdr:nvPicPr>
        <xdr:cNvPr id="1" name="Рисунок 1"/>
        <xdr:cNvPicPr preferRelativeResize="1">
          <a:picLocks noChangeAspect="1"/>
        </xdr:cNvPicPr>
      </xdr:nvPicPr>
      <xdr:blipFill>
        <a:blip r:embed="rId1"/>
        <a:stretch>
          <a:fillRect/>
        </a:stretch>
      </xdr:blipFill>
      <xdr:spPr>
        <a:xfrm>
          <a:off x="28575" y="38100"/>
          <a:ext cx="125730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nlsan\satispazarlama\Users\satis1\AppData\Local\Microsoft\Windows\INetCache\Content.Outlook\N88ZFDCQ\VON%20Resort%20Golden%20Coast%20Facts%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lish"/>
      <sheetName val="Deutsch"/>
      <sheetName val="Türkçe"/>
      <sheetName val="Русский"/>
    </sheetNames>
    <sheetDataSet>
      <sheetData sheetId="0">
        <row r="68">
          <cell r="J68" t="str">
            <v>19:00-21:30</v>
          </cell>
          <cell r="AG68" t="str">
            <v>ü</v>
          </cell>
          <cell r="AI68">
            <v>50</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nhotels.com/" TargetMode="External" /><Relationship Id="rId2" Type="http://schemas.openxmlformats.org/officeDocument/2006/relationships/hyperlink" Target="mailto:info@vonhotels.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164"/>
  <sheetViews>
    <sheetView tabSelected="1" zoomScalePageLayoutView="0" workbookViewId="0" topLeftCell="A88">
      <selection activeCell="A66" sqref="A66:F66"/>
    </sheetView>
  </sheetViews>
  <sheetFormatPr defaultColWidth="2.7109375" defaultRowHeight="12.75"/>
  <cols>
    <col min="1" max="2" width="2.7109375" style="1" customWidth="1"/>
    <col min="3" max="5" width="2.8515625" style="1" customWidth="1"/>
    <col min="6" max="6" width="2.7109375" style="1" customWidth="1"/>
    <col min="7" max="7" width="2.8515625" style="1" customWidth="1"/>
    <col min="8" max="8" width="2.7109375" style="1" customWidth="1"/>
    <col min="9" max="9" width="3.140625" style="1" customWidth="1"/>
    <col min="10" max="10" width="2.8515625" style="1" customWidth="1"/>
    <col min="11" max="11" width="3.28125" style="1" customWidth="1"/>
    <col min="12" max="14" width="2.8515625" style="1" customWidth="1"/>
    <col min="15" max="16" width="3.421875" style="1" customWidth="1"/>
    <col min="17" max="17" width="3.28125" style="1" customWidth="1"/>
    <col min="18" max="18" width="2.8515625" style="1" customWidth="1"/>
    <col min="19" max="19" width="3.28125" style="1" customWidth="1"/>
    <col min="20" max="23" width="2.8515625" style="1" customWidth="1"/>
    <col min="24" max="24" width="2.7109375" style="1" customWidth="1"/>
    <col min="25" max="33" width="2.8515625" style="1" customWidth="1"/>
    <col min="34" max="35" width="2.7109375" style="1" customWidth="1"/>
    <col min="36" max="36" width="2.8515625" style="1" customWidth="1"/>
    <col min="37" max="16384" width="2.7109375" style="1" customWidth="1"/>
  </cols>
  <sheetData>
    <row r="1" spans="1:40" ht="30.75" customHeight="1">
      <c r="A1" s="491"/>
      <c r="B1" s="492"/>
      <c r="C1" s="492"/>
      <c r="D1" s="492"/>
      <c r="E1" s="492"/>
      <c r="F1" s="492"/>
      <c r="G1" s="492"/>
      <c r="H1" s="487" t="s">
        <v>1032</v>
      </c>
      <c r="I1" s="487"/>
      <c r="J1" s="487"/>
      <c r="K1" s="487"/>
      <c r="L1" s="487"/>
      <c r="M1" s="487"/>
      <c r="N1" s="487"/>
      <c r="O1" s="487"/>
      <c r="P1" s="487"/>
      <c r="Q1" s="487"/>
      <c r="R1" s="487"/>
      <c r="S1" s="487"/>
      <c r="T1" s="487"/>
      <c r="U1" s="487"/>
      <c r="V1" s="487"/>
      <c r="W1" s="487"/>
      <c r="X1" s="488"/>
      <c r="Y1" s="251" t="s">
        <v>945</v>
      </c>
      <c r="Z1" s="252"/>
      <c r="AA1" s="252"/>
      <c r="AB1" s="252"/>
      <c r="AC1" s="252"/>
      <c r="AD1" s="252"/>
      <c r="AE1" s="252"/>
      <c r="AF1" s="252"/>
      <c r="AG1" s="252"/>
      <c r="AH1" s="252"/>
      <c r="AI1" s="252"/>
      <c r="AJ1" s="252"/>
      <c r="AK1" s="252"/>
      <c r="AL1" s="252"/>
      <c r="AM1" s="252"/>
      <c r="AN1" s="253"/>
    </row>
    <row r="2" spans="1:40" ht="23.25" customHeight="1" thickBot="1">
      <c r="A2" s="493"/>
      <c r="B2" s="494"/>
      <c r="C2" s="494"/>
      <c r="D2" s="494"/>
      <c r="E2" s="494"/>
      <c r="F2" s="494"/>
      <c r="G2" s="494"/>
      <c r="H2" s="489" t="s">
        <v>937</v>
      </c>
      <c r="I2" s="489"/>
      <c r="J2" s="489"/>
      <c r="K2" s="489"/>
      <c r="L2" s="489"/>
      <c r="M2" s="489"/>
      <c r="N2" s="489"/>
      <c r="O2" s="489"/>
      <c r="P2" s="489"/>
      <c r="Q2" s="489"/>
      <c r="R2" s="489"/>
      <c r="S2" s="489"/>
      <c r="T2" s="489"/>
      <c r="U2" s="489"/>
      <c r="V2" s="489"/>
      <c r="W2" s="489"/>
      <c r="X2" s="490"/>
      <c r="Y2" s="424"/>
      <c r="Z2" s="424"/>
      <c r="AA2" s="424"/>
      <c r="AB2" s="424"/>
      <c r="AC2" s="424"/>
      <c r="AD2" s="424"/>
      <c r="AE2" s="424"/>
      <c r="AF2" s="424"/>
      <c r="AG2" s="424"/>
      <c r="AH2" s="424"/>
      <c r="AI2" s="424"/>
      <c r="AJ2" s="424"/>
      <c r="AK2" s="424"/>
      <c r="AL2" s="424"/>
      <c r="AM2" s="424"/>
      <c r="AN2" s="425"/>
    </row>
    <row r="3" spans="1:40" ht="13.5"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27" customHeight="1">
      <c r="A4" s="319" t="s">
        <v>3</v>
      </c>
      <c r="B4" s="320"/>
      <c r="C4" s="320"/>
      <c r="D4" s="320"/>
      <c r="E4" s="320"/>
      <c r="F4" s="428" t="s">
        <v>937</v>
      </c>
      <c r="G4" s="428"/>
      <c r="H4" s="428"/>
      <c r="I4" s="428"/>
      <c r="J4" s="428"/>
      <c r="K4" s="428"/>
      <c r="L4" s="428"/>
      <c r="M4" s="428"/>
      <c r="N4" s="428"/>
      <c r="O4" s="428"/>
      <c r="P4" s="428"/>
      <c r="Q4" s="428"/>
      <c r="R4" s="428"/>
      <c r="S4" s="428"/>
      <c r="T4" s="428"/>
      <c r="U4" s="428"/>
      <c r="V4" s="428"/>
      <c r="W4" s="324" t="s">
        <v>4</v>
      </c>
      <c r="X4" s="324"/>
      <c r="Y4" s="324"/>
      <c r="Z4" s="324"/>
      <c r="AA4" s="324"/>
      <c r="AB4" s="326" t="s">
        <v>582</v>
      </c>
      <c r="AC4" s="326"/>
      <c r="AD4" s="326"/>
      <c r="AE4" s="326"/>
      <c r="AF4" s="326"/>
      <c r="AG4" s="326"/>
      <c r="AH4" s="326"/>
      <c r="AI4" s="326"/>
      <c r="AJ4" s="326"/>
      <c r="AK4" s="326"/>
      <c r="AL4" s="326"/>
      <c r="AM4" s="326"/>
      <c r="AN4" s="327"/>
    </row>
    <row r="5" spans="1:40" ht="18" customHeight="1">
      <c r="A5" s="113" t="s">
        <v>5</v>
      </c>
      <c r="B5" s="114"/>
      <c r="C5" s="114"/>
      <c r="D5" s="114"/>
      <c r="E5" s="114"/>
      <c r="F5" s="311" t="s">
        <v>383</v>
      </c>
      <c r="G5" s="297"/>
      <c r="H5" s="297"/>
      <c r="I5" s="297"/>
      <c r="J5" s="297"/>
      <c r="K5" s="297"/>
      <c r="L5" s="297"/>
      <c r="M5" s="297"/>
      <c r="N5" s="297"/>
      <c r="O5" s="297"/>
      <c r="P5" s="297"/>
      <c r="Q5" s="297"/>
      <c r="R5" s="297"/>
      <c r="S5" s="297"/>
      <c r="T5" s="297"/>
      <c r="U5" s="297"/>
      <c r="V5" s="325"/>
      <c r="W5" s="321" t="s">
        <v>614</v>
      </c>
      <c r="X5" s="322"/>
      <c r="Y5" s="322"/>
      <c r="Z5" s="322"/>
      <c r="AA5" s="323"/>
      <c r="AB5" s="328" t="s">
        <v>615</v>
      </c>
      <c r="AC5" s="329"/>
      <c r="AD5" s="329"/>
      <c r="AE5" s="329"/>
      <c r="AF5" s="329"/>
      <c r="AG5" s="329"/>
      <c r="AH5" s="329"/>
      <c r="AI5" s="329"/>
      <c r="AJ5" s="329"/>
      <c r="AK5" s="329"/>
      <c r="AL5" s="329"/>
      <c r="AM5" s="329"/>
      <c r="AN5" s="330"/>
    </row>
    <row r="6" spans="1:40" ht="18" customHeight="1">
      <c r="A6" s="113" t="s">
        <v>6</v>
      </c>
      <c r="B6" s="114"/>
      <c r="C6" s="114"/>
      <c r="D6" s="114"/>
      <c r="E6" s="114"/>
      <c r="F6" s="314" t="s">
        <v>111</v>
      </c>
      <c r="G6" s="314"/>
      <c r="H6" s="314"/>
      <c r="I6" s="314"/>
      <c r="J6" s="314"/>
      <c r="K6" s="314"/>
      <c r="L6" s="314"/>
      <c r="M6" s="314"/>
      <c r="N6" s="314"/>
      <c r="O6" s="314"/>
      <c r="P6" s="314"/>
      <c r="Q6" s="314"/>
      <c r="R6" s="314"/>
      <c r="S6" s="314"/>
      <c r="T6" s="314"/>
      <c r="U6" s="314"/>
      <c r="V6" s="314"/>
      <c r="W6" s="318" t="s">
        <v>384</v>
      </c>
      <c r="X6" s="318"/>
      <c r="Y6" s="318"/>
      <c r="Z6" s="318"/>
      <c r="AA6" s="318"/>
      <c r="AB6" s="314" t="s">
        <v>112</v>
      </c>
      <c r="AC6" s="314"/>
      <c r="AD6" s="314"/>
      <c r="AE6" s="314"/>
      <c r="AF6" s="314"/>
      <c r="AG6" s="314"/>
      <c r="AH6" s="314"/>
      <c r="AI6" s="314"/>
      <c r="AJ6" s="314"/>
      <c r="AK6" s="314"/>
      <c r="AL6" s="314"/>
      <c r="AM6" s="314"/>
      <c r="AN6" s="332"/>
    </row>
    <row r="7" spans="1:40" ht="18" customHeight="1">
      <c r="A7" s="113" t="s">
        <v>7</v>
      </c>
      <c r="B7" s="114"/>
      <c r="C7" s="114"/>
      <c r="D7" s="114"/>
      <c r="E7" s="114"/>
      <c r="F7" s="314" t="s">
        <v>938</v>
      </c>
      <c r="G7" s="314"/>
      <c r="H7" s="314"/>
      <c r="I7" s="314"/>
      <c r="J7" s="314"/>
      <c r="K7" s="314"/>
      <c r="L7" s="314"/>
      <c r="M7" s="314"/>
      <c r="N7" s="314"/>
      <c r="O7" s="314"/>
      <c r="P7" s="314"/>
      <c r="Q7" s="314"/>
      <c r="R7" s="314"/>
      <c r="S7" s="314"/>
      <c r="T7" s="314"/>
      <c r="U7" s="314"/>
      <c r="V7" s="314"/>
      <c r="W7" s="318" t="s">
        <v>8</v>
      </c>
      <c r="X7" s="318"/>
      <c r="Y7" s="318"/>
      <c r="Z7" s="318"/>
      <c r="AA7" s="318"/>
      <c r="AB7" s="331" t="s">
        <v>939</v>
      </c>
      <c r="AC7" s="314"/>
      <c r="AD7" s="314"/>
      <c r="AE7" s="314"/>
      <c r="AF7" s="314"/>
      <c r="AG7" s="314"/>
      <c r="AH7" s="314"/>
      <c r="AI7" s="314"/>
      <c r="AJ7" s="314"/>
      <c r="AK7" s="314"/>
      <c r="AL7" s="314"/>
      <c r="AM7" s="314"/>
      <c r="AN7" s="332"/>
    </row>
    <row r="8" spans="1:40" ht="18" customHeight="1">
      <c r="A8" s="113" t="s">
        <v>9</v>
      </c>
      <c r="B8" s="114"/>
      <c r="C8" s="114"/>
      <c r="D8" s="114"/>
      <c r="E8" s="114"/>
      <c r="F8" s="314" t="s">
        <v>830</v>
      </c>
      <c r="G8" s="314"/>
      <c r="H8" s="314"/>
      <c r="I8" s="314"/>
      <c r="J8" s="314"/>
      <c r="K8" s="314"/>
      <c r="L8" s="314"/>
      <c r="M8" s="314"/>
      <c r="N8" s="314"/>
      <c r="O8" s="314"/>
      <c r="P8" s="314"/>
      <c r="Q8" s="314"/>
      <c r="R8" s="314"/>
      <c r="S8" s="314"/>
      <c r="T8" s="314"/>
      <c r="U8" s="314"/>
      <c r="V8" s="314"/>
      <c r="W8" s="318" t="s">
        <v>10</v>
      </c>
      <c r="X8" s="318"/>
      <c r="Y8" s="318"/>
      <c r="Z8" s="318"/>
      <c r="AA8" s="318"/>
      <c r="AB8" s="312" t="s">
        <v>801</v>
      </c>
      <c r="AC8" s="312"/>
      <c r="AD8" s="312"/>
      <c r="AE8" s="312"/>
      <c r="AF8" s="312"/>
      <c r="AG8" s="312"/>
      <c r="AH8" s="312"/>
      <c r="AI8" s="312"/>
      <c r="AJ8" s="312"/>
      <c r="AK8" s="312"/>
      <c r="AL8" s="312"/>
      <c r="AM8" s="312"/>
      <c r="AN8" s="313"/>
    </row>
    <row r="9" spans="1:40" ht="25.5" customHeight="1">
      <c r="A9" s="113" t="s">
        <v>11</v>
      </c>
      <c r="B9" s="114"/>
      <c r="C9" s="114"/>
      <c r="D9" s="114"/>
      <c r="E9" s="114"/>
      <c r="F9" s="312" t="s">
        <v>821</v>
      </c>
      <c r="G9" s="312"/>
      <c r="H9" s="312"/>
      <c r="I9" s="312"/>
      <c r="J9" s="312"/>
      <c r="K9" s="312"/>
      <c r="L9" s="312"/>
      <c r="M9" s="312"/>
      <c r="N9" s="312"/>
      <c r="O9" s="312"/>
      <c r="P9" s="312"/>
      <c r="Q9" s="312"/>
      <c r="R9" s="312"/>
      <c r="S9" s="312"/>
      <c r="T9" s="312"/>
      <c r="U9" s="312"/>
      <c r="V9" s="312"/>
      <c r="W9" s="315" t="s">
        <v>820</v>
      </c>
      <c r="X9" s="316"/>
      <c r="Y9" s="316"/>
      <c r="Z9" s="316"/>
      <c r="AA9" s="317"/>
      <c r="AB9" s="311" t="s">
        <v>842</v>
      </c>
      <c r="AC9" s="297"/>
      <c r="AD9" s="297"/>
      <c r="AE9" s="297"/>
      <c r="AF9" s="297"/>
      <c r="AG9" s="297"/>
      <c r="AH9" s="297"/>
      <c r="AI9" s="297"/>
      <c r="AJ9" s="297"/>
      <c r="AK9" s="297"/>
      <c r="AL9" s="297"/>
      <c r="AM9" s="297"/>
      <c r="AN9" s="298"/>
    </row>
    <row r="10" spans="1:40" ht="18" customHeight="1">
      <c r="A10" s="113" t="s">
        <v>12</v>
      </c>
      <c r="B10" s="114"/>
      <c r="C10" s="114"/>
      <c r="D10" s="114"/>
      <c r="E10" s="114"/>
      <c r="F10" s="307" t="s">
        <v>840</v>
      </c>
      <c r="G10" s="308"/>
      <c r="H10" s="308"/>
      <c r="I10" s="308"/>
      <c r="J10" s="308"/>
      <c r="K10" s="308"/>
      <c r="L10" s="308"/>
      <c r="M10" s="308"/>
      <c r="N10" s="308"/>
      <c r="O10" s="308"/>
      <c r="P10" s="308"/>
      <c r="Q10" s="308"/>
      <c r="R10" s="308"/>
      <c r="S10" s="308"/>
      <c r="T10" s="308"/>
      <c r="U10" s="308"/>
      <c r="V10" s="308"/>
      <c r="W10" s="276" t="s">
        <v>841</v>
      </c>
      <c r="X10" s="277"/>
      <c r="Y10" s="277"/>
      <c r="Z10" s="277"/>
      <c r="AA10" s="278"/>
      <c r="AB10" s="297"/>
      <c r="AC10" s="297"/>
      <c r="AD10" s="297"/>
      <c r="AE10" s="297"/>
      <c r="AF10" s="297"/>
      <c r="AG10" s="297"/>
      <c r="AH10" s="297"/>
      <c r="AI10" s="297"/>
      <c r="AJ10" s="297"/>
      <c r="AK10" s="297"/>
      <c r="AL10" s="297"/>
      <c r="AM10" s="297"/>
      <c r="AN10" s="298"/>
    </row>
    <row r="11" spans="1:40" ht="18" customHeight="1" thickBot="1">
      <c r="A11" s="115"/>
      <c r="B11" s="116"/>
      <c r="C11" s="116"/>
      <c r="D11" s="116"/>
      <c r="E11" s="116"/>
      <c r="F11" s="309"/>
      <c r="G11" s="310"/>
      <c r="H11" s="310"/>
      <c r="I11" s="310"/>
      <c r="J11" s="310"/>
      <c r="K11" s="310"/>
      <c r="L11" s="310"/>
      <c r="M11" s="310"/>
      <c r="N11" s="310"/>
      <c r="O11" s="310"/>
      <c r="P11" s="310"/>
      <c r="Q11" s="310"/>
      <c r="R11" s="310"/>
      <c r="S11" s="310"/>
      <c r="T11" s="310"/>
      <c r="U11" s="310"/>
      <c r="V11" s="310"/>
      <c r="W11" s="279"/>
      <c r="X11" s="280"/>
      <c r="Y11" s="280"/>
      <c r="Z11" s="280"/>
      <c r="AA11" s="281"/>
      <c r="AB11" s="282"/>
      <c r="AC11" s="282"/>
      <c r="AD11" s="282"/>
      <c r="AE11" s="282"/>
      <c r="AF11" s="282"/>
      <c r="AG11" s="282"/>
      <c r="AH11" s="282"/>
      <c r="AI11" s="282"/>
      <c r="AJ11" s="282"/>
      <c r="AK11" s="282"/>
      <c r="AL11" s="282"/>
      <c r="AM11" s="282"/>
      <c r="AN11" s="283"/>
    </row>
    <row r="12" spans="1:40" ht="12" customHeight="1" thickBot="1">
      <c r="A12" s="20"/>
      <c r="B12" s="19"/>
      <c r="C12" s="19"/>
      <c r="D12" s="19"/>
      <c r="E12" s="21"/>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4"/>
    </row>
    <row r="13" spans="1:40" ht="35.25" customHeight="1" thickBot="1">
      <c r="A13" s="117" t="s">
        <v>838</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9"/>
      <c r="AI13" s="119"/>
      <c r="AJ13" s="119"/>
      <c r="AK13" s="119"/>
      <c r="AL13" s="119"/>
      <c r="AM13" s="119"/>
      <c r="AN13" s="120"/>
    </row>
    <row r="14" spans="1:40" ht="25.5" customHeight="1">
      <c r="A14" s="360" t="s">
        <v>50</v>
      </c>
      <c r="B14" s="361"/>
      <c r="C14" s="233" t="s">
        <v>1</v>
      </c>
      <c r="D14" s="233"/>
      <c r="E14" s="233"/>
      <c r="F14" s="233"/>
      <c r="G14" s="233"/>
      <c r="H14" s="233"/>
      <c r="I14" s="233"/>
      <c r="J14" s="338" t="s">
        <v>113</v>
      </c>
      <c r="K14" s="338"/>
      <c r="L14" s="338" t="s">
        <v>113</v>
      </c>
      <c r="M14" s="338"/>
      <c r="N14" s="338"/>
      <c r="O14" s="338"/>
      <c r="P14" s="157" t="s">
        <v>578</v>
      </c>
      <c r="Q14" s="227"/>
      <c r="R14" s="157" t="s">
        <v>386</v>
      </c>
      <c r="S14" s="227"/>
      <c r="T14" s="157" t="s">
        <v>586</v>
      </c>
      <c r="U14" s="227"/>
      <c r="V14" s="157" t="s">
        <v>587</v>
      </c>
      <c r="W14" s="227"/>
      <c r="X14" s="233"/>
      <c r="Y14" s="233"/>
      <c r="Z14" s="233"/>
      <c r="AA14" s="233"/>
      <c r="AB14" s="233"/>
      <c r="AC14" s="233"/>
      <c r="AD14" s="299"/>
      <c r="AE14" s="299"/>
      <c r="AF14" s="233"/>
      <c r="AG14" s="300"/>
      <c r="AH14" s="304" t="s">
        <v>13</v>
      </c>
      <c r="AI14" s="305"/>
      <c r="AJ14" s="305"/>
      <c r="AK14" s="305"/>
      <c r="AL14" s="305"/>
      <c r="AM14" s="305"/>
      <c r="AN14" s="306"/>
    </row>
    <row r="15" spans="1:40" ht="36" customHeight="1" thickBot="1">
      <c r="A15" s="360"/>
      <c r="B15" s="361"/>
      <c r="C15" s="233"/>
      <c r="D15" s="402"/>
      <c r="E15" s="402"/>
      <c r="F15" s="402"/>
      <c r="G15" s="402"/>
      <c r="H15" s="402"/>
      <c r="I15" s="402"/>
      <c r="J15" s="83" t="s">
        <v>198</v>
      </c>
      <c r="K15" s="403"/>
      <c r="L15" s="83" t="s">
        <v>197</v>
      </c>
      <c r="M15" s="83"/>
      <c r="N15" s="83"/>
      <c r="O15" s="403"/>
      <c r="P15" s="83" t="s">
        <v>199</v>
      </c>
      <c r="Q15" s="403"/>
      <c r="R15" s="83" t="s">
        <v>201</v>
      </c>
      <c r="S15" s="403"/>
      <c r="T15" s="83" t="s">
        <v>200</v>
      </c>
      <c r="U15" s="403"/>
      <c r="V15" s="83" t="s">
        <v>40</v>
      </c>
      <c r="W15" s="403"/>
      <c r="X15" s="83"/>
      <c r="Y15" s="403"/>
      <c r="Z15" s="83"/>
      <c r="AA15" s="403"/>
      <c r="AB15" s="83"/>
      <c r="AC15" s="403"/>
      <c r="AD15" s="426"/>
      <c r="AE15" s="403"/>
      <c r="AF15" s="83"/>
      <c r="AG15" s="427"/>
      <c r="AH15" s="126">
        <v>2002</v>
      </c>
      <c r="AI15" s="99"/>
      <c r="AJ15" s="99"/>
      <c r="AK15" s="99"/>
      <c r="AL15" s="99"/>
      <c r="AM15" s="99"/>
      <c r="AN15" s="127"/>
    </row>
    <row r="16" spans="1:40" ht="18" customHeight="1" thickBot="1">
      <c r="A16" s="360"/>
      <c r="B16" s="361"/>
      <c r="C16" s="114" t="s">
        <v>18</v>
      </c>
      <c r="D16" s="114"/>
      <c r="E16" s="114"/>
      <c r="F16" s="114"/>
      <c r="G16" s="114"/>
      <c r="H16" s="114"/>
      <c r="I16" s="114"/>
      <c r="J16" s="121">
        <v>24</v>
      </c>
      <c r="K16" s="122"/>
      <c r="L16" s="121">
        <v>28</v>
      </c>
      <c r="M16" s="339"/>
      <c r="N16" s="339"/>
      <c r="O16" s="122"/>
      <c r="P16" s="121">
        <v>54</v>
      </c>
      <c r="Q16" s="122"/>
      <c r="R16" s="121">
        <v>67</v>
      </c>
      <c r="S16" s="122"/>
      <c r="T16" s="121">
        <v>2</v>
      </c>
      <c r="U16" s="122"/>
      <c r="V16" s="121">
        <v>5</v>
      </c>
      <c r="W16" s="122"/>
      <c r="X16" s="80"/>
      <c r="Y16" s="80"/>
      <c r="Z16" s="80"/>
      <c r="AA16" s="80"/>
      <c r="AB16" s="80"/>
      <c r="AC16" s="80"/>
      <c r="AD16" s="80"/>
      <c r="AE16" s="80"/>
      <c r="AF16" s="80"/>
      <c r="AG16" s="121"/>
      <c r="AH16" s="333"/>
      <c r="AI16" s="333"/>
      <c r="AJ16" s="333"/>
      <c r="AK16" s="333"/>
      <c r="AL16" s="333"/>
      <c r="AM16" s="333"/>
      <c r="AN16" s="334"/>
    </row>
    <row r="17" spans="1:40" ht="27.75" customHeight="1">
      <c r="A17" s="360"/>
      <c r="B17" s="361"/>
      <c r="C17" s="366" t="s">
        <v>207</v>
      </c>
      <c r="D17" s="367"/>
      <c r="E17" s="367"/>
      <c r="F17" s="367"/>
      <c r="G17" s="367"/>
      <c r="H17" s="367"/>
      <c r="I17" s="368"/>
      <c r="J17" s="121">
        <v>31</v>
      </c>
      <c r="K17" s="122"/>
      <c r="L17" s="121">
        <v>31</v>
      </c>
      <c r="M17" s="339"/>
      <c r="N17" s="339"/>
      <c r="O17" s="122"/>
      <c r="P17" s="121">
        <v>36</v>
      </c>
      <c r="Q17" s="122"/>
      <c r="R17" s="121">
        <v>36</v>
      </c>
      <c r="S17" s="122"/>
      <c r="T17" s="121">
        <v>42</v>
      </c>
      <c r="U17" s="122"/>
      <c r="V17" s="121">
        <v>36</v>
      </c>
      <c r="W17" s="122"/>
      <c r="X17" s="80"/>
      <c r="Y17" s="80"/>
      <c r="Z17" s="80"/>
      <c r="AA17" s="80"/>
      <c r="AB17" s="80"/>
      <c r="AC17" s="80"/>
      <c r="AD17" s="80"/>
      <c r="AE17" s="80"/>
      <c r="AF17" s="80"/>
      <c r="AG17" s="121"/>
      <c r="AH17" s="301" t="s">
        <v>567</v>
      </c>
      <c r="AI17" s="302"/>
      <c r="AJ17" s="302"/>
      <c r="AK17" s="302"/>
      <c r="AL17" s="302"/>
      <c r="AM17" s="302"/>
      <c r="AN17" s="303"/>
    </row>
    <row r="18" spans="1:40" ht="18" customHeight="1" thickBot="1">
      <c r="A18" s="360"/>
      <c r="B18" s="361"/>
      <c r="C18" s="114" t="s">
        <v>581</v>
      </c>
      <c r="D18" s="114"/>
      <c r="E18" s="114"/>
      <c r="F18" s="114"/>
      <c r="G18" s="114"/>
      <c r="H18" s="114"/>
      <c r="I18" s="114"/>
      <c r="J18" s="121">
        <v>2</v>
      </c>
      <c r="K18" s="122"/>
      <c r="L18" s="121">
        <v>3</v>
      </c>
      <c r="M18" s="339"/>
      <c r="N18" s="339"/>
      <c r="O18" s="122"/>
      <c r="P18" s="121">
        <v>4</v>
      </c>
      <c r="Q18" s="122"/>
      <c r="R18" s="121">
        <v>3</v>
      </c>
      <c r="S18" s="122"/>
      <c r="T18" s="121">
        <v>3</v>
      </c>
      <c r="U18" s="122"/>
      <c r="V18" s="121">
        <v>2</v>
      </c>
      <c r="W18" s="122"/>
      <c r="X18" s="80"/>
      <c r="Y18" s="80"/>
      <c r="Z18" s="80"/>
      <c r="AA18" s="80"/>
      <c r="AB18" s="80"/>
      <c r="AC18" s="80"/>
      <c r="AD18" s="80"/>
      <c r="AE18" s="80"/>
      <c r="AF18" s="80"/>
      <c r="AG18" s="121"/>
      <c r="AH18" s="479">
        <v>2013</v>
      </c>
      <c r="AI18" s="480"/>
      <c r="AJ18" s="480"/>
      <c r="AK18" s="480"/>
      <c r="AL18" s="480"/>
      <c r="AM18" s="480"/>
      <c r="AN18" s="481"/>
    </row>
    <row r="19" spans="1:40" ht="18" customHeight="1" thickBot="1">
      <c r="A19" s="360"/>
      <c r="B19" s="361"/>
      <c r="C19" s="114" t="s">
        <v>19</v>
      </c>
      <c r="D19" s="114"/>
      <c r="E19" s="114"/>
      <c r="F19" s="114"/>
      <c r="G19" s="114"/>
      <c r="H19" s="114"/>
      <c r="I19" s="114"/>
      <c r="J19" s="121" t="s">
        <v>144</v>
      </c>
      <c r="K19" s="122"/>
      <c r="L19" s="121" t="s">
        <v>144</v>
      </c>
      <c r="M19" s="339"/>
      <c r="N19" s="339"/>
      <c r="O19" s="122"/>
      <c r="P19" s="121" t="s">
        <v>144</v>
      </c>
      <c r="Q19" s="122"/>
      <c r="R19" s="121" t="s">
        <v>144</v>
      </c>
      <c r="S19" s="122"/>
      <c r="T19" s="121" t="s">
        <v>144</v>
      </c>
      <c r="U19" s="122"/>
      <c r="V19" s="121" t="s">
        <v>144</v>
      </c>
      <c r="W19" s="122"/>
      <c r="X19" s="80"/>
      <c r="Y19" s="80"/>
      <c r="Z19" s="80"/>
      <c r="AA19" s="80"/>
      <c r="AB19" s="80"/>
      <c r="AC19" s="80"/>
      <c r="AD19" s="80"/>
      <c r="AE19" s="80"/>
      <c r="AF19" s="80"/>
      <c r="AG19" s="80"/>
      <c r="AH19" s="335"/>
      <c r="AI19" s="336"/>
      <c r="AJ19" s="336"/>
      <c r="AK19" s="336"/>
      <c r="AL19" s="336"/>
      <c r="AM19" s="336"/>
      <c r="AN19" s="337"/>
    </row>
    <row r="20" spans="1:40" ht="18" customHeight="1">
      <c r="A20" s="360"/>
      <c r="B20" s="361"/>
      <c r="C20" s="114" t="s">
        <v>20</v>
      </c>
      <c r="D20" s="114"/>
      <c r="E20" s="114"/>
      <c r="F20" s="114"/>
      <c r="G20" s="114"/>
      <c r="H20" s="114"/>
      <c r="I20" s="114"/>
      <c r="J20" s="121" t="s">
        <v>144</v>
      </c>
      <c r="K20" s="122"/>
      <c r="L20" s="121" t="s">
        <v>144</v>
      </c>
      <c r="M20" s="339"/>
      <c r="N20" s="339"/>
      <c r="O20" s="122"/>
      <c r="P20" s="121" t="s">
        <v>144</v>
      </c>
      <c r="Q20" s="122"/>
      <c r="R20" s="121" t="s">
        <v>144</v>
      </c>
      <c r="S20" s="122"/>
      <c r="T20" s="121" t="s">
        <v>144</v>
      </c>
      <c r="U20" s="122"/>
      <c r="V20" s="121" t="s">
        <v>144</v>
      </c>
      <c r="W20" s="122"/>
      <c r="X20" s="76"/>
      <c r="Y20" s="80"/>
      <c r="Z20" s="80"/>
      <c r="AA20" s="80"/>
      <c r="AB20" s="80"/>
      <c r="AC20" s="80"/>
      <c r="AD20" s="80"/>
      <c r="AE20" s="80"/>
      <c r="AF20" s="80"/>
      <c r="AG20" s="80"/>
      <c r="AH20" s="304" t="s">
        <v>14</v>
      </c>
      <c r="AI20" s="305"/>
      <c r="AJ20" s="305"/>
      <c r="AK20" s="305"/>
      <c r="AL20" s="305"/>
      <c r="AM20" s="305"/>
      <c r="AN20" s="306"/>
    </row>
    <row r="21" spans="1:40" ht="18" customHeight="1" thickBot="1">
      <c r="A21" s="360"/>
      <c r="B21" s="361"/>
      <c r="C21" s="114" t="s">
        <v>21</v>
      </c>
      <c r="D21" s="114"/>
      <c r="E21" s="114"/>
      <c r="F21" s="114"/>
      <c r="G21" s="114"/>
      <c r="H21" s="114"/>
      <c r="I21" s="114"/>
      <c r="J21" s="121">
        <v>1</v>
      </c>
      <c r="K21" s="122"/>
      <c r="L21" s="121">
        <v>1</v>
      </c>
      <c r="M21" s="339"/>
      <c r="N21" s="339"/>
      <c r="O21" s="122"/>
      <c r="P21" s="121">
        <v>1</v>
      </c>
      <c r="Q21" s="122"/>
      <c r="R21" s="121">
        <v>1</v>
      </c>
      <c r="S21" s="122"/>
      <c r="T21" s="121">
        <v>1</v>
      </c>
      <c r="U21" s="122"/>
      <c r="V21" s="121">
        <v>1</v>
      </c>
      <c r="W21" s="122"/>
      <c r="X21" s="80"/>
      <c r="Y21" s="80"/>
      <c r="Z21" s="80"/>
      <c r="AA21" s="80"/>
      <c r="AB21" s="80"/>
      <c r="AC21" s="80"/>
      <c r="AD21" s="80"/>
      <c r="AE21" s="80"/>
      <c r="AF21" s="80"/>
      <c r="AG21" s="80"/>
      <c r="AH21" s="126">
        <f>(J16+L16+P16+R16+T16+V16)</f>
        <v>180</v>
      </c>
      <c r="AI21" s="99"/>
      <c r="AJ21" s="99"/>
      <c r="AK21" s="99"/>
      <c r="AL21" s="99"/>
      <c r="AM21" s="99"/>
      <c r="AN21" s="127"/>
    </row>
    <row r="22" spans="1:40" ht="18" customHeight="1">
      <c r="A22" s="360"/>
      <c r="B22" s="361"/>
      <c r="C22" s="114" t="s">
        <v>204</v>
      </c>
      <c r="D22" s="114"/>
      <c r="E22" s="114"/>
      <c r="F22" s="114"/>
      <c r="G22" s="114"/>
      <c r="H22" s="114"/>
      <c r="I22" s="114"/>
      <c r="J22" s="70"/>
      <c r="K22" s="71"/>
      <c r="L22" s="70"/>
      <c r="M22" s="74"/>
      <c r="N22" s="74"/>
      <c r="O22" s="71"/>
      <c r="P22" s="70"/>
      <c r="Q22" s="71"/>
      <c r="R22" s="70" t="s">
        <v>114</v>
      </c>
      <c r="S22" s="71"/>
      <c r="T22" s="121"/>
      <c r="U22" s="122"/>
      <c r="V22" s="70" t="s">
        <v>114</v>
      </c>
      <c r="W22" s="71"/>
      <c r="X22" s="80"/>
      <c r="Y22" s="80"/>
      <c r="Z22" s="87"/>
      <c r="AA22" s="87"/>
      <c r="AB22" s="87"/>
      <c r="AC22" s="87"/>
      <c r="AD22" s="87"/>
      <c r="AE22" s="87"/>
      <c r="AF22" s="80"/>
      <c r="AG22" s="121"/>
      <c r="AH22" s="240"/>
      <c r="AI22" s="240"/>
      <c r="AJ22" s="240"/>
      <c r="AK22" s="240"/>
      <c r="AL22" s="240"/>
      <c r="AM22" s="240"/>
      <c r="AN22" s="241"/>
    </row>
    <row r="23" spans="1:40" ht="18" customHeight="1">
      <c r="A23" s="360"/>
      <c r="B23" s="361"/>
      <c r="C23" s="114" t="s">
        <v>203</v>
      </c>
      <c r="D23" s="114"/>
      <c r="E23" s="114"/>
      <c r="F23" s="114"/>
      <c r="G23" s="114"/>
      <c r="H23" s="114"/>
      <c r="I23" s="114"/>
      <c r="J23" s="70" t="s">
        <v>114</v>
      </c>
      <c r="K23" s="71"/>
      <c r="L23" s="70" t="s">
        <v>114</v>
      </c>
      <c r="M23" s="74"/>
      <c r="N23" s="74"/>
      <c r="O23" s="71"/>
      <c r="P23" s="70" t="s">
        <v>114</v>
      </c>
      <c r="Q23" s="71"/>
      <c r="R23" s="70"/>
      <c r="S23" s="71"/>
      <c r="T23" s="70" t="s">
        <v>114</v>
      </c>
      <c r="U23" s="71"/>
      <c r="V23" s="70"/>
      <c r="W23" s="71"/>
      <c r="X23" s="80"/>
      <c r="Y23" s="80"/>
      <c r="Z23" s="87"/>
      <c r="AA23" s="87"/>
      <c r="AB23" s="87"/>
      <c r="AC23" s="87"/>
      <c r="AD23" s="87"/>
      <c r="AE23" s="87"/>
      <c r="AF23" s="80"/>
      <c r="AG23" s="121"/>
      <c r="AH23" s="240"/>
      <c r="AI23" s="240"/>
      <c r="AJ23" s="240"/>
      <c r="AK23" s="240"/>
      <c r="AL23" s="240"/>
      <c r="AM23" s="240"/>
      <c r="AN23" s="241"/>
    </row>
    <row r="24" spans="1:40" ht="18" customHeight="1" thickBot="1">
      <c r="A24" s="360"/>
      <c r="B24" s="361"/>
      <c r="C24" s="114" t="s">
        <v>202</v>
      </c>
      <c r="D24" s="114"/>
      <c r="E24" s="114"/>
      <c r="F24" s="114"/>
      <c r="G24" s="114"/>
      <c r="H24" s="114"/>
      <c r="I24" s="114"/>
      <c r="J24" s="70" t="s">
        <v>114</v>
      </c>
      <c r="K24" s="71"/>
      <c r="L24" s="70" t="s">
        <v>114</v>
      </c>
      <c r="M24" s="74"/>
      <c r="N24" s="74"/>
      <c r="O24" s="71"/>
      <c r="P24" s="70" t="s">
        <v>114</v>
      </c>
      <c r="Q24" s="71"/>
      <c r="R24" s="70" t="s">
        <v>114</v>
      </c>
      <c r="S24" s="71"/>
      <c r="T24" s="70" t="s">
        <v>114</v>
      </c>
      <c r="U24" s="71"/>
      <c r="V24" s="70" t="s">
        <v>114</v>
      </c>
      <c r="W24" s="71"/>
      <c r="X24" s="76"/>
      <c r="Y24" s="80"/>
      <c r="Z24" s="87"/>
      <c r="AA24" s="87"/>
      <c r="AB24" s="87"/>
      <c r="AC24" s="87"/>
      <c r="AD24" s="87"/>
      <c r="AE24" s="87"/>
      <c r="AF24" s="87"/>
      <c r="AG24" s="87"/>
      <c r="AH24" s="371"/>
      <c r="AI24" s="371"/>
      <c r="AJ24" s="371"/>
      <c r="AK24" s="371"/>
      <c r="AL24" s="371"/>
      <c r="AM24" s="371"/>
      <c r="AN24" s="372"/>
    </row>
    <row r="25" spans="1:40" ht="18" customHeight="1">
      <c r="A25" s="360"/>
      <c r="B25" s="361"/>
      <c r="C25" s="114" t="s">
        <v>22</v>
      </c>
      <c r="D25" s="114"/>
      <c r="E25" s="114"/>
      <c r="F25" s="114"/>
      <c r="G25" s="114"/>
      <c r="H25" s="114"/>
      <c r="I25" s="114"/>
      <c r="J25" s="121"/>
      <c r="K25" s="122"/>
      <c r="L25" s="121"/>
      <c r="M25" s="339"/>
      <c r="N25" s="339"/>
      <c r="O25" s="122"/>
      <c r="P25" s="121"/>
      <c r="Q25" s="122"/>
      <c r="R25" s="121"/>
      <c r="S25" s="122"/>
      <c r="T25" s="121"/>
      <c r="U25" s="122"/>
      <c r="V25" s="121"/>
      <c r="W25" s="122"/>
      <c r="X25" s="80"/>
      <c r="Y25" s="80"/>
      <c r="Z25" s="87"/>
      <c r="AA25" s="87"/>
      <c r="AB25" s="87"/>
      <c r="AC25" s="87"/>
      <c r="AD25" s="87"/>
      <c r="AE25" s="87"/>
      <c r="AF25" s="87"/>
      <c r="AG25" s="85"/>
      <c r="AH25" s="304" t="s">
        <v>15</v>
      </c>
      <c r="AI25" s="305"/>
      <c r="AJ25" s="305"/>
      <c r="AK25" s="305"/>
      <c r="AL25" s="305"/>
      <c r="AM25" s="305"/>
      <c r="AN25" s="306"/>
    </row>
    <row r="26" spans="1:40" ht="18" customHeight="1" thickBot="1">
      <c r="A26" s="360"/>
      <c r="B26" s="361"/>
      <c r="C26" s="114" t="s">
        <v>23</v>
      </c>
      <c r="D26" s="114"/>
      <c r="E26" s="114"/>
      <c r="F26" s="114"/>
      <c r="G26" s="114"/>
      <c r="H26" s="114"/>
      <c r="I26" s="114"/>
      <c r="J26" s="70" t="s">
        <v>114</v>
      </c>
      <c r="K26" s="71"/>
      <c r="L26" s="70" t="s">
        <v>114</v>
      </c>
      <c r="M26" s="74"/>
      <c r="N26" s="74"/>
      <c r="O26" s="71"/>
      <c r="P26" s="70" t="s">
        <v>114</v>
      </c>
      <c r="Q26" s="71"/>
      <c r="R26" s="70" t="s">
        <v>114</v>
      </c>
      <c r="S26" s="71"/>
      <c r="T26" s="70" t="s">
        <v>114</v>
      </c>
      <c r="U26" s="71"/>
      <c r="V26" s="70" t="s">
        <v>114</v>
      </c>
      <c r="W26" s="71"/>
      <c r="X26" s="76"/>
      <c r="Y26" s="80"/>
      <c r="Z26" s="87"/>
      <c r="AA26" s="87"/>
      <c r="AB26" s="87"/>
      <c r="AC26" s="87"/>
      <c r="AD26" s="87"/>
      <c r="AE26" s="87"/>
      <c r="AF26" s="87"/>
      <c r="AG26" s="85"/>
      <c r="AH26" s="126">
        <f>(J18*J16)+(L18*L16)+(P18*P16)+(R18*R16)+(T18*T16)+(V18*V16)</f>
        <v>565</v>
      </c>
      <c r="AI26" s="99"/>
      <c r="AJ26" s="99"/>
      <c r="AK26" s="99"/>
      <c r="AL26" s="99"/>
      <c r="AM26" s="99"/>
      <c r="AN26" s="127"/>
    </row>
    <row r="27" spans="1:40" ht="18" customHeight="1" thickBot="1">
      <c r="A27" s="360"/>
      <c r="B27" s="361"/>
      <c r="C27" s="114" t="s">
        <v>24</v>
      </c>
      <c r="D27" s="114"/>
      <c r="E27" s="114"/>
      <c r="F27" s="114"/>
      <c r="G27" s="114"/>
      <c r="H27" s="114"/>
      <c r="I27" s="114"/>
      <c r="J27" s="121"/>
      <c r="K27" s="122"/>
      <c r="L27" s="121"/>
      <c r="M27" s="339"/>
      <c r="N27" s="339"/>
      <c r="O27" s="122"/>
      <c r="P27" s="121"/>
      <c r="Q27" s="122"/>
      <c r="R27" s="70" t="s">
        <v>114</v>
      </c>
      <c r="S27" s="71"/>
      <c r="T27" s="121"/>
      <c r="U27" s="122"/>
      <c r="V27" s="70" t="s">
        <v>114</v>
      </c>
      <c r="W27" s="71"/>
      <c r="X27" s="76"/>
      <c r="Y27" s="80"/>
      <c r="Z27" s="87"/>
      <c r="AA27" s="87"/>
      <c r="AB27" s="87"/>
      <c r="AC27" s="87"/>
      <c r="AD27" s="87"/>
      <c r="AE27" s="87"/>
      <c r="AF27" s="87"/>
      <c r="AG27" s="87"/>
      <c r="AH27" s="371"/>
      <c r="AI27" s="371"/>
      <c r="AJ27" s="371"/>
      <c r="AK27" s="371"/>
      <c r="AL27" s="371"/>
      <c r="AM27" s="371"/>
      <c r="AN27" s="372"/>
    </row>
    <row r="28" spans="1:40" ht="18" customHeight="1">
      <c r="A28" s="360"/>
      <c r="B28" s="361"/>
      <c r="C28" s="114" t="s">
        <v>25</v>
      </c>
      <c r="D28" s="114"/>
      <c r="E28" s="114"/>
      <c r="F28" s="114"/>
      <c r="G28" s="114"/>
      <c r="H28" s="114"/>
      <c r="I28" s="114"/>
      <c r="J28" s="70" t="s">
        <v>114</v>
      </c>
      <c r="K28" s="71"/>
      <c r="L28" s="70" t="s">
        <v>114</v>
      </c>
      <c r="M28" s="74"/>
      <c r="N28" s="74"/>
      <c r="O28" s="71"/>
      <c r="P28" s="70" t="s">
        <v>114</v>
      </c>
      <c r="Q28" s="71"/>
      <c r="R28" s="70" t="s">
        <v>114</v>
      </c>
      <c r="S28" s="71"/>
      <c r="T28" s="70" t="s">
        <v>114</v>
      </c>
      <c r="U28" s="71"/>
      <c r="V28" s="70" t="s">
        <v>114</v>
      </c>
      <c r="W28" s="71"/>
      <c r="X28" s="76"/>
      <c r="Y28" s="80"/>
      <c r="Z28" s="87"/>
      <c r="AA28" s="87"/>
      <c r="AB28" s="87"/>
      <c r="AC28" s="87"/>
      <c r="AD28" s="87"/>
      <c r="AE28" s="87"/>
      <c r="AF28" s="87"/>
      <c r="AG28" s="87"/>
      <c r="AH28" s="304" t="s">
        <v>16</v>
      </c>
      <c r="AI28" s="305"/>
      <c r="AJ28" s="305"/>
      <c r="AK28" s="305"/>
      <c r="AL28" s="305"/>
      <c r="AM28" s="305"/>
      <c r="AN28" s="306"/>
    </row>
    <row r="29" spans="1:40" ht="18" customHeight="1" thickBot="1">
      <c r="A29" s="360"/>
      <c r="B29" s="361"/>
      <c r="C29" s="114" t="s">
        <v>6</v>
      </c>
      <c r="D29" s="114"/>
      <c r="E29" s="114"/>
      <c r="F29" s="114"/>
      <c r="G29" s="114"/>
      <c r="H29" s="114"/>
      <c r="I29" s="114"/>
      <c r="J29" s="70" t="s">
        <v>114</v>
      </c>
      <c r="K29" s="71"/>
      <c r="L29" s="70" t="s">
        <v>114</v>
      </c>
      <c r="M29" s="74"/>
      <c r="N29" s="74"/>
      <c r="O29" s="71"/>
      <c r="P29" s="70" t="s">
        <v>114</v>
      </c>
      <c r="Q29" s="71"/>
      <c r="R29" s="70" t="s">
        <v>114</v>
      </c>
      <c r="S29" s="71"/>
      <c r="T29" s="70" t="s">
        <v>114</v>
      </c>
      <c r="U29" s="71"/>
      <c r="V29" s="70" t="s">
        <v>114</v>
      </c>
      <c r="W29" s="71"/>
      <c r="X29" s="76"/>
      <c r="Y29" s="80"/>
      <c r="Z29" s="87"/>
      <c r="AA29" s="87"/>
      <c r="AB29" s="87"/>
      <c r="AC29" s="87"/>
      <c r="AD29" s="87"/>
      <c r="AE29" s="87"/>
      <c r="AF29" s="87"/>
      <c r="AG29" s="87"/>
      <c r="AH29" s="126">
        <v>220</v>
      </c>
      <c r="AI29" s="99"/>
      <c r="AJ29" s="99"/>
      <c r="AK29" s="99"/>
      <c r="AL29" s="99"/>
      <c r="AM29" s="99"/>
      <c r="AN29" s="127"/>
    </row>
    <row r="30" spans="1:40" ht="18" customHeight="1" thickBot="1">
      <c r="A30" s="360"/>
      <c r="B30" s="361"/>
      <c r="C30" s="17"/>
      <c r="D30" s="17"/>
      <c r="E30" s="17"/>
      <c r="F30" s="17"/>
      <c r="G30" s="17"/>
      <c r="H30" s="17"/>
      <c r="I30" s="17" t="s">
        <v>26</v>
      </c>
      <c r="J30" s="70" t="s">
        <v>114</v>
      </c>
      <c r="K30" s="71"/>
      <c r="L30" s="70" t="s">
        <v>114</v>
      </c>
      <c r="M30" s="74"/>
      <c r="N30" s="74"/>
      <c r="O30" s="71"/>
      <c r="P30" s="70" t="s">
        <v>114</v>
      </c>
      <c r="Q30" s="71"/>
      <c r="R30" s="70" t="s">
        <v>114</v>
      </c>
      <c r="S30" s="71"/>
      <c r="T30" s="70" t="s">
        <v>114</v>
      </c>
      <c r="U30" s="71"/>
      <c r="V30" s="70" t="s">
        <v>114</v>
      </c>
      <c r="W30" s="71"/>
      <c r="X30" s="76"/>
      <c r="Y30" s="80"/>
      <c r="Z30" s="87"/>
      <c r="AA30" s="340"/>
      <c r="AB30" s="87"/>
      <c r="AC30" s="87"/>
      <c r="AD30" s="87"/>
      <c r="AE30" s="340"/>
      <c r="AF30" s="87"/>
      <c r="AG30" s="340"/>
      <c r="AH30" s="369"/>
      <c r="AI30" s="394"/>
      <c r="AJ30" s="394"/>
      <c r="AK30" s="394"/>
      <c r="AL30" s="394"/>
      <c r="AM30" s="394"/>
      <c r="AN30" s="395"/>
    </row>
    <row r="31" spans="1:40" ht="18" customHeight="1">
      <c r="A31" s="360"/>
      <c r="B31" s="361"/>
      <c r="C31" s="114" t="s">
        <v>27</v>
      </c>
      <c r="D31" s="114"/>
      <c r="E31" s="114"/>
      <c r="F31" s="114"/>
      <c r="G31" s="114"/>
      <c r="H31" s="114"/>
      <c r="I31" s="114"/>
      <c r="J31" s="70" t="s">
        <v>114</v>
      </c>
      <c r="K31" s="71"/>
      <c r="L31" s="70" t="s">
        <v>114</v>
      </c>
      <c r="M31" s="74"/>
      <c r="N31" s="74"/>
      <c r="O31" s="71"/>
      <c r="P31" s="70" t="s">
        <v>114</v>
      </c>
      <c r="Q31" s="71"/>
      <c r="R31" s="70" t="s">
        <v>114</v>
      </c>
      <c r="S31" s="71"/>
      <c r="T31" s="70" t="s">
        <v>114</v>
      </c>
      <c r="U31" s="71"/>
      <c r="V31" s="70" t="s">
        <v>114</v>
      </c>
      <c r="W31" s="71"/>
      <c r="X31" s="76"/>
      <c r="Y31" s="80"/>
      <c r="Z31" s="87"/>
      <c r="AA31" s="87"/>
      <c r="AB31" s="87"/>
      <c r="AC31" s="87"/>
      <c r="AD31" s="87"/>
      <c r="AE31" s="87"/>
      <c r="AF31" s="87"/>
      <c r="AG31" s="87"/>
      <c r="AH31" s="304" t="s">
        <v>17</v>
      </c>
      <c r="AI31" s="305"/>
      <c r="AJ31" s="305"/>
      <c r="AK31" s="305"/>
      <c r="AL31" s="305"/>
      <c r="AM31" s="305"/>
      <c r="AN31" s="306"/>
    </row>
    <row r="32" spans="1:40" ht="18" customHeight="1" thickBot="1">
      <c r="A32" s="360"/>
      <c r="B32" s="361"/>
      <c r="C32" s="114" t="s">
        <v>815</v>
      </c>
      <c r="D32" s="114"/>
      <c r="E32" s="114"/>
      <c r="F32" s="114"/>
      <c r="G32" s="114"/>
      <c r="H32" s="114"/>
      <c r="I32" s="114"/>
      <c r="J32" s="70" t="s">
        <v>114</v>
      </c>
      <c r="K32" s="71"/>
      <c r="L32" s="70" t="s">
        <v>114</v>
      </c>
      <c r="M32" s="74"/>
      <c r="N32" s="74"/>
      <c r="O32" s="71"/>
      <c r="P32" s="70" t="s">
        <v>114</v>
      </c>
      <c r="Q32" s="71"/>
      <c r="R32" s="70" t="s">
        <v>114</v>
      </c>
      <c r="S32" s="71"/>
      <c r="T32" s="70" t="s">
        <v>114</v>
      </c>
      <c r="U32" s="71"/>
      <c r="V32" s="70" t="s">
        <v>114</v>
      </c>
      <c r="W32" s="71"/>
      <c r="X32" s="76"/>
      <c r="Y32" s="80"/>
      <c r="Z32" s="87"/>
      <c r="AA32" s="87"/>
      <c r="AB32" s="87"/>
      <c r="AC32" s="87"/>
      <c r="AD32" s="87"/>
      <c r="AE32" s="87"/>
      <c r="AF32" s="87"/>
      <c r="AG32" s="87"/>
      <c r="AH32" s="126">
        <v>4</v>
      </c>
      <c r="AI32" s="99"/>
      <c r="AJ32" s="99"/>
      <c r="AK32" s="99"/>
      <c r="AL32" s="99"/>
      <c r="AM32" s="99"/>
      <c r="AN32" s="127"/>
    </row>
    <row r="33" spans="1:40" ht="18" customHeight="1">
      <c r="A33" s="360"/>
      <c r="B33" s="361"/>
      <c r="C33" s="114" t="s">
        <v>28</v>
      </c>
      <c r="D33" s="114"/>
      <c r="E33" s="114"/>
      <c r="F33" s="114"/>
      <c r="G33" s="114"/>
      <c r="H33" s="114"/>
      <c r="I33" s="114"/>
      <c r="J33" s="70" t="s">
        <v>114</v>
      </c>
      <c r="K33" s="71"/>
      <c r="L33" s="70" t="s">
        <v>114</v>
      </c>
      <c r="M33" s="74"/>
      <c r="N33" s="74"/>
      <c r="O33" s="71"/>
      <c r="P33" s="70" t="s">
        <v>114</v>
      </c>
      <c r="Q33" s="71"/>
      <c r="R33" s="70" t="s">
        <v>114</v>
      </c>
      <c r="S33" s="71"/>
      <c r="T33" s="70" t="s">
        <v>114</v>
      </c>
      <c r="U33" s="71"/>
      <c r="V33" s="70" t="s">
        <v>114</v>
      </c>
      <c r="W33" s="71"/>
      <c r="X33" s="76"/>
      <c r="Y33" s="80"/>
      <c r="Z33" s="87"/>
      <c r="AA33" s="87"/>
      <c r="AB33" s="87"/>
      <c r="AC33" s="87"/>
      <c r="AD33" s="87"/>
      <c r="AE33" s="87"/>
      <c r="AF33" s="87"/>
      <c r="AG33" s="87"/>
      <c r="AH33" s="369"/>
      <c r="AI33" s="369"/>
      <c r="AJ33" s="369"/>
      <c r="AK33" s="369"/>
      <c r="AL33" s="369"/>
      <c r="AM33" s="369"/>
      <c r="AN33" s="370"/>
    </row>
    <row r="34" spans="1:40" ht="18" customHeight="1" thickBot="1">
      <c r="A34" s="360"/>
      <c r="B34" s="361"/>
      <c r="C34" s="114" t="s">
        <v>29</v>
      </c>
      <c r="D34" s="114"/>
      <c r="E34" s="114"/>
      <c r="F34" s="114"/>
      <c r="G34" s="114"/>
      <c r="H34" s="114"/>
      <c r="I34" s="114"/>
      <c r="J34" s="70" t="s">
        <v>114</v>
      </c>
      <c r="K34" s="71"/>
      <c r="L34" s="70" t="s">
        <v>114</v>
      </c>
      <c r="M34" s="74"/>
      <c r="N34" s="74"/>
      <c r="O34" s="71"/>
      <c r="P34" s="70" t="s">
        <v>114</v>
      </c>
      <c r="Q34" s="71"/>
      <c r="R34" s="70" t="s">
        <v>114</v>
      </c>
      <c r="S34" s="71"/>
      <c r="T34" s="70" t="s">
        <v>114</v>
      </c>
      <c r="U34" s="71"/>
      <c r="V34" s="70" t="s">
        <v>114</v>
      </c>
      <c r="W34" s="71"/>
      <c r="X34" s="76"/>
      <c r="Y34" s="80"/>
      <c r="Z34" s="87"/>
      <c r="AA34" s="87"/>
      <c r="AB34" s="87"/>
      <c r="AC34" s="87"/>
      <c r="AD34" s="87"/>
      <c r="AE34" s="87"/>
      <c r="AF34" s="87"/>
      <c r="AG34" s="87"/>
      <c r="AH34" s="369"/>
      <c r="AI34" s="369"/>
      <c r="AJ34" s="369"/>
      <c r="AK34" s="369"/>
      <c r="AL34" s="369"/>
      <c r="AM34" s="369"/>
      <c r="AN34" s="370"/>
    </row>
    <row r="35" spans="1:40" ht="21.75" customHeight="1">
      <c r="A35" s="360"/>
      <c r="B35" s="361"/>
      <c r="C35" s="364" t="s">
        <v>385</v>
      </c>
      <c r="D35" s="114"/>
      <c r="E35" s="114"/>
      <c r="F35" s="114"/>
      <c r="G35" s="114"/>
      <c r="H35" s="114"/>
      <c r="I35" s="114"/>
      <c r="J35" s="123" t="s">
        <v>182</v>
      </c>
      <c r="K35" s="125"/>
      <c r="L35" s="123" t="s">
        <v>182</v>
      </c>
      <c r="M35" s="124"/>
      <c r="N35" s="124"/>
      <c r="O35" s="125"/>
      <c r="P35" s="123" t="s">
        <v>182</v>
      </c>
      <c r="Q35" s="125"/>
      <c r="R35" s="123" t="s">
        <v>182</v>
      </c>
      <c r="S35" s="125"/>
      <c r="T35" s="123" t="s">
        <v>182</v>
      </c>
      <c r="U35" s="125"/>
      <c r="V35" s="123" t="s">
        <v>182</v>
      </c>
      <c r="W35" s="125"/>
      <c r="X35" s="76"/>
      <c r="Y35" s="80"/>
      <c r="Z35" s="87"/>
      <c r="AA35" s="87"/>
      <c r="AB35" s="87"/>
      <c r="AC35" s="87"/>
      <c r="AD35" s="87"/>
      <c r="AE35" s="87"/>
      <c r="AF35" s="87"/>
      <c r="AG35" s="87"/>
      <c r="AH35" s="304" t="s">
        <v>161</v>
      </c>
      <c r="AI35" s="305"/>
      <c r="AJ35" s="305"/>
      <c r="AK35" s="305"/>
      <c r="AL35" s="305"/>
      <c r="AM35" s="305"/>
      <c r="AN35" s="306"/>
    </row>
    <row r="36" spans="1:40" ht="15.75" thickBot="1">
      <c r="A36" s="360"/>
      <c r="B36" s="361"/>
      <c r="C36" s="114" t="s">
        <v>616</v>
      </c>
      <c r="D36" s="114"/>
      <c r="E36" s="114"/>
      <c r="F36" s="114"/>
      <c r="G36" s="114"/>
      <c r="H36" s="114"/>
      <c r="I36" s="114"/>
      <c r="J36" s="123" t="s">
        <v>182</v>
      </c>
      <c r="K36" s="125"/>
      <c r="L36" s="123" t="s">
        <v>182</v>
      </c>
      <c r="M36" s="124"/>
      <c r="N36" s="124"/>
      <c r="O36" s="125"/>
      <c r="P36" s="123" t="s">
        <v>182</v>
      </c>
      <c r="Q36" s="125"/>
      <c r="R36" s="123" t="s">
        <v>182</v>
      </c>
      <c r="S36" s="125"/>
      <c r="T36" s="123" t="s">
        <v>182</v>
      </c>
      <c r="U36" s="125"/>
      <c r="V36" s="123" t="s">
        <v>182</v>
      </c>
      <c r="W36" s="125"/>
      <c r="X36" s="76"/>
      <c r="Y36" s="80"/>
      <c r="Z36" s="87"/>
      <c r="AA36" s="87"/>
      <c r="AB36" s="87"/>
      <c r="AC36" s="87"/>
      <c r="AD36" s="87"/>
      <c r="AE36" s="87"/>
      <c r="AF36" s="87"/>
      <c r="AG36" s="87"/>
      <c r="AH36" s="126">
        <v>3</v>
      </c>
      <c r="AI36" s="99"/>
      <c r="AJ36" s="99"/>
      <c r="AK36" s="99"/>
      <c r="AL36" s="99"/>
      <c r="AM36" s="99"/>
      <c r="AN36" s="127"/>
    </row>
    <row r="37" spans="1:40" ht="18" customHeight="1" thickBot="1">
      <c r="A37" s="362"/>
      <c r="B37" s="363"/>
      <c r="C37" s="116" t="s">
        <v>617</v>
      </c>
      <c r="D37" s="116"/>
      <c r="E37" s="116"/>
      <c r="F37" s="116"/>
      <c r="G37" s="116"/>
      <c r="H37" s="116"/>
      <c r="I37" s="116"/>
      <c r="J37" s="159" t="s">
        <v>114</v>
      </c>
      <c r="K37" s="160"/>
      <c r="L37" s="159" t="s">
        <v>114</v>
      </c>
      <c r="M37" s="365"/>
      <c r="N37" s="365"/>
      <c r="O37" s="160"/>
      <c r="P37" s="159" t="s">
        <v>114</v>
      </c>
      <c r="Q37" s="160"/>
      <c r="R37" s="159" t="s">
        <v>114</v>
      </c>
      <c r="S37" s="160"/>
      <c r="T37" s="159" t="s">
        <v>114</v>
      </c>
      <c r="U37" s="160"/>
      <c r="V37" s="159" t="s">
        <v>114</v>
      </c>
      <c r="W37" s="160"/>
      <c r="X37" s="99"/>
      <c r="Y37" s="99"/>
      <c r="Z37" s="99"/>
      <c r="AA37" s="99"/>
      <c r="AB37" s="99"/>
      <c r="AC37" s="99"/>
      <c r="AD37" s="99"/>
      <c r="AE37" s="99"/>
      <c r="AF37" s="99"/>
      <c r="AG37" s="99"/>
      <c r="AH37" s="389"/>
      <c r="AI37" s="390"/>
      <c r="AJ37" s="390"/>
      <c r="AK37" s="390"/>
      <c r="AL37" s="390"/>
      <c r="AM37" s="390"/>
      <c r="AN37" s="391"/>
    </row>
    <row r="38" spans="1:40" ht="18" customHeight="1" thickBot="1">
      <c r="A38" s="36"/>
      <c r="B38" s="36"/>
      <c r="C38" s="37"/>
      <c r="D38" s="37"/>
      <c r="E38" s="37"/>
      <c r="F38" s="37"/>
      <c r="G38" s="37"/>
      <c r="H38" s="37"/>
      <c r="I38" s="37"/>
      <c r="J38" s="23"/>
      <c r="K38" s="23"/>
      <c r="L38" s="23"/>
      <c r="M38" s="23"/>
      <c r="N38" s="23"/>
      <c r="O38" s="23"/>
      <c r="P38" s="23"/>
      <c r="Q38" s="23"/>
      <c r="R38" s="23"/>
      <c r="S38" s="23"/>
      <c r="T38" s="23"/>
      <c r="U38" s="23"/>
      <c r="V38" s="23"/>
      <c r="W38" s="23"/>
      <c r="X38" s="23"/>
      <c r="Y38" s="23"/>
      <c r="Z38" s="35"/>
      <c r="AA38" s="35"/>
      <c r="AB38" s="35"/>
      <c r="AC38" s="35"/>
      <c r="AD38" s="35"/>
      <c r="AE38" s="35"/>
      <c r="AF38" s="35"/>
      <c r="AG38" s="35"/>
      <c r="AH38" s="38"/>
      <c r="AI38" s="38"/>
      <c r="AJ38" s="38"/>
      <c r="AK38" s="38"/>
      <c r="AL38" s="38"/>
      <c r="AM38" s="38"/>
      <c r="AN38" s="38"/>
    </row>
    <row r="39" spans="1:40" ht="18" customHeight="1">
      <c r="A39" s="304" t="s">
        <v>30</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row>
    <row r="40" spans="1:40" s="2" customFormat="1" ht="18" customHeight="1">
      <c r="A40" s="113" t="s">
        <v>31</v>
      </c>
      <c r="B40" s="114"/>
      <c r="C40" s="114"/>
      <c r="D40" s="114"/>
      <c r="E40" s="114"/>
      <c r="F40" s="76" t="s">
        <v>114</v>
      </c>
      <c r="G40" s="80"/>
      <c r="H40" s="123" t="s">
        <v>32</v>
      </c>
      <c r="I40" s="124"/>
      <c r="J40" s="124"/>
      <c r="K40" s="124"/>
      <c r="L40" s="124"/>
      <c r="M40" s="124"/>
      <c r="N40" s="125"/>
      <c r="O40" s="76" t="s">
        <v>114</v>
      </c>
      <c r="P40" s="80"/>
      <c r="Q40" s="114" t="s">
        <v>33</v>
      </c>
      <c r="R40" s="114"/>
      <c r="S40" s="114"/>
      <c r="T40" s="114"/>
      <c r="U40" s="114"/>
      <c r="V40" s="114"/>
      <c r="W40" s="114"/>
      <c r="X40" s="114" t="s">
        <v>34</v>
      </c>
      <c r="Y40" s="114"/>
      <c r="Z40" s="114"/>
      <c r="AA40" s="76" t="s">
        <v>114</v>
      </c>
      <c r="AB40" s="80"/>
      <c r="AC40" s="114" t="s">
        <v>35</v>
      </c>
      <c r="AD40" s="114"/>
      <c r="AE40" s="114"/>
      <c r="AF40" s="76" t="s">
        <v>114</v>
      </c>
      <c r="AG40" s="80"/>
      <c r="AH40" s="381"/>
      <c r="AI40" s="381"/>
      <c r="AJ40" s="381"/>
      <c r="AK40" s="381"/>
      <c r="AL40" s="381"/>
      <c r="AM40" s="392"/>
      <c r="AN40" s="393"/>
    </row>
    <row r="41" spans="1:40" s="2" customFormat="1" ht="18" customHeight="1">
      <c r="A41" s="113" t="s">
        <v>36</v>
      </c>
      <c r="B41" s="114"/>
      <c r="C41" s="114"/>
      <c r="D41" s="114"/>
      <c r="E41" s="114"/>
      <c r="F41" s="114" t="s">
        <v>37</v>
      </c>
      <c r="G41" s="114"/>
      <c r="H41" s="114"/>
      <c r="I41" s="76" t="s">
        <v>114</v>
      </c>
      <c r="J41" s="80"/>
      <c r="K41" s="114" t="s">
        <v>38</v>
      </c>
      <c r="L41" s="114"/>
      <c r="M41" s="114"/>
      <c r="N41" s="114"/>
      <c r="O41" s="114"/>
      <c r="P41" s="76" t="s">
        <v>114</v>
      </c>
      <c r="Q41" s="80"/>
      <c r="R41" s="123" t="s">
        <v>39</v>
      </c>
      <c r="S41" s="124"/>
      <c r="T41" s="124"/>
      <c r="U41" s="124"/>
      <c r="V41" s="125"/>
      <c r="W41" s="76" t="s">
        <v>114</v>
      </c>
      <c r="X41" s="80"/>
      <c r="Y41" s="114" t="s">
        <v>40</v>
      </c>
      <c r="Z41" s="114"/>
      <c r="AA41" s="114"/>
      <c r="AB41" s="76" t="s">
        <v>114</v>
      </c>
      <c r="AC41" s="80"/>
      <c r="AD41" s="114" t="s">
        <v>41</v>
      </c>
      <c r="AE41" s="114"/>
      <c r="AF41" s="114"/>
      <c r="AG41" s="76" t="s">
        <v>114</v>
      </c>
      <c r="AH41" s="80"/>
      <c r="AI41" s="381"/>
      <c r="AJ41" s="381"/>
      <c r="AK41" s="381"/>
      <c r="AL41" s="381"/>
      <c r="AM41" s="392"/>
      <c r="AN41" s="393"/>
    </row>
    <row r="42" spans="1:40" ht="18" customHeight="1" thickBot="1">
      <c r="A42" s="146" t="s">
        <v>45</v>
      </c>
      <c r="B42" s="147"/>
      <c r="C42" s="147"/>
      <c r="D42" s="147"/>
      <c r="E42" s="147"/>
      <c r="F42" s="147"/>
      <c r="G42" s="147"/>
      <c r="H42" s="147"/>
      <c r="I42" s="116" t="s">
        <v>46</v>
      </c>
      <c r="J42" s="116"/>
      <c r="K42" s="116"/>
      <c r="L42" s="116"/>
      <c r="M42" s="116"/>
      <c r="N42" s="116"/>
      <c r="O42" s="116"/>
      <c r="P42" s="128"/>
      <c r="Q42" s="99"/>
      <c r="R42" s="292"/>
      <c r="S42" s="293"/>
      <c r="T42" s="116" t="s">
        <v>47</v>
      </c>
      <c r="U42" s="116"/>
      <c r="V42" s="116"/>
      <c r="W42" s="116"/>
      <c r="X42" s="116"/>
      <c r="Y42" s="128"/>
      <c r="Z42" s="99"/>
      <c r="AA42" s="116" t="s">
        <v>48</v>
      </c>
      <c r="AB42" s="116"/>
      <c r="AC42" s="116"/>
      <c r="AD42" s="116"/>
      <c r="AE42" s="116"/>
      <c r="AF42" s="266" t="s">
        <v>144</v>
      </c>
      <c r="AG42" s="267"/>
      <c r="AH42" s="294" t="s">
        <v>49</v>
      </c>
      <c r="AI42" s="295"/>
      <c r="AJ42" s="295"/>
      <c r="AK42" s="295"/>
      <c r="AL42" s="296"/>
      <c r="AM42" s="128" t="s">
        <v>114</v>
      </c>
      <c r="AN42" s="127"/>
    </row>
    <row r="43" spans="1:40" s="2" customFormat="1" ht="15" customHeight="1" thickBot="1">
      <c r="A43" s="5"/>
      <c r="B43" s="5"/>
      <c r="C43" s="5"/>
      <c r="D43" s="5"/>
      <c r="E43" s="5"/>
      <c r="F43" s="5"/>
      <c r="G43" s="5"/>
      <c r="H43" s="5"/>
      <c r="I43" s="22"/>
      <c r="J43" s="23"/>
      <c r="K43" s="5"/>
      <c r="L43" s="5"/>
      <c r="M43" s="5"/>
      <c r="N43" s="5"/>
      <c r="O43" s="5"/>
      <c r="P43" s="22"/>
      <c r="Q43" s="23"/>
      <c r="R43" s="39"/>
      <c r="S43" s="39"/>
      <c r="T43" s="5"/>
      <c r="U43" s="5"/>
      <c r="V43" s="5"/>
      <c r="W43" s="22"/>
      <c r="X43" s="23"/>
      <c r="Y43" s="5"/>
      <c r="Z43" s="5"/>
      <c r="AA43" s="5"/>
      <c r="AB43" s="22"/>
      <c r="AC43" s="23"/>
      <c r="AD43" s="5"/>
      <c r="AE43" s="5"/>
      <c r="AF43" s="5"/>
      <c r="AG43" s="22"/>
      <c r="AH43" s="23"/>
      <c r="AI43" s="40"/>
      <c r="AJ43" s="40"/>
      <c r="AK43" s="40"/>
      <c r="AL43" s="40"/>
      <c r="AM43" s="15"/>
      <c r="AN43" s="15"/>
    </row>
    <row r="44" spans="1:40" s="2" customFormat="1" ht="30" customHeight="1">
      <c r="A44" s="256" t="s">
        <v>127</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8"/>
    </row>
    <row r="45" spans="1:40" s="2" customFormat="1" ht="13.5" customHeight="1">
      <c r="A45" s="357"/>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9"/>
    </row>
    <row r="46" spans="1:40" s="2" customFormat="1" ht="13.5" customHeight="1">
      <c r="A46" s="357" t="s">
        <v>839</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9"/>
    </row>
    <row r="47" spans="1:40" s="2" customFormat="1" ht="18" customHeight="1">
      <c r="A47" s="244" t="s">
        <v>42</v>
      </c>
      <c r="B47" s="242"/>
      <c r="C47" s="242"/>
      <c r="D47" s="242"/>
      <c r="E47" s="242"/>
      <c r="F47" s="242"/>
      <c r="G47" s="242"/>
      <c r="H47" s="242"/>
      <c r="I47" s="242"/>
      <c r="J47" s="242"/>
      <c r="K47" s="242"/>
      <c r="L47" s="242"/>
      <c r="M47" s="242"/>
      <c r="N47" s="242"/>
      <c r="O47" s="242"/>
      <c r="P47" s="242"/>
      <c r="Q47" s="242"/>
      <c r="R47" s="242"/>
      <c r="S47" s="242"/>
      <c r="T47" s="242"/>
      <c r="U47" s="242"/>
      <c r="V47" s="242"/>
      <c r="W47" s="242" t="s">
        <v>208</v>
      </c>
      <c r="X47" s="242"/>
      <c r="Y47" s="242"/>
      <c r="Z47" s="242"/>
      <c r="AA47" s="242"/>
      <c r="AB47" s="242"/>
      <c r="AC47" s="242"/>
      <c r="AD47" s="242"/>
      <c r="AE47" s="242"/>
      <c r="AF47" s="242"/>
      <c r="AG47" s="242"/>
      <c r="AH47" s="242"/>
      <c r="AI47" s="242"/>
      <c r="AJ47" s="242"/>
      <c r="AK47" s="242"/>
      <c r="AL47" s="242"/>
      <c r="AM47" s="242"/>
      <c r="AN47" s="243"/>
    </row>
    <row r="48" spans="1:40" s="2" customFormat="1" ht="18" customHeight="1">
      <c r="A48" s="148" t="s">
        <v>43</v>
      </c>
      <c r="B48" s="149"/>
      <c r="C48" s="149"/>
      <c r="D48" s="149"/>
      <c r="E48" s="149"/>
      <c r="F48" s="170" t="s">
        <v>962</v>
      </c>
      <c r="G48" s="170"/>
      <c r="H48" s="170"/>
      <c r="I48" s="170"/>
      <c r="J48" s="170"/>
      <c r="K48" s="170"/>
      <c r="L48" s="170"/>
      <c r="M48" s="170"/>
      <c r="N48" s="170"/>
      <c r="O48" s="170"/>
      <c r="P48" s="170"/>
      <c r="Q48" s="170"/>
      <c r="R48" s="170"/>
      <c r="S48" s="170"/>
      <c r="T48" s="170"/>
      <c r="U48" s="170"/>
      <c r="V48" s="245"/>
      <c r="W48" s="140" t="s">
        <v>804</v>
      </c>
      <c r="X48" s="141"/>
      <c r="Y48" s="141"/>
      <c r="Z48" s="141"/>
      <c r="AA48" s="141"/>
      <c r="AB48" s="141"/>
      <c r="AC48" s="142"/>
      <c r="AD48" s="247" t="s">
        <v>946</v>
      </c>
      <c r="AE48" s="248"/>
      <c r="AF48" s="248"/>
      <c r="AG48" s="248"/>
      <c r="AH48" s="248"/>
      <c r="AI48" s="248"/>
      <c r="AJ48" s="248"/>
      <c r="AK48" s="248"/>
      <c r="AL48" s="248"/>
      <c r="AM48" s="248"/>
      <c r="AN48" s="249"/>
    </row>
    <row r="49" spans="1:40" s="2" customFormat="1" ht="18" customHeight="1">
      <c r="A49" s="148" t="s">
        <v>115</v>
      </c>
      <c r="B49" s="149"/>
      <c r="C49" s="149"/>
      <c r="D49" s="149"/>
      <c r="E49" s="149"/>
      <c r="F49" s="170" t="s">
        <v>962</v>
      </c>
      <c r="G49" s="170"/>
      <c r="H49" s="170"/>
      <c r="I49" s="170"/>
      <c r="J49" s="170"/>
      <c r="K49" s="170"/>
      <c r="L49" s="170"/>
      <c r="M49" s="170"/>
      <c r="N49" s="170"/>
      <c r="O49" s="170"/>
      <c r="P49" s="170"/>
      <c r="Q49" s="170"/>
      <c r="R49" s="170"/>
      <c r="S49" s="170"/>
      <c r="T49" s="170"/>
      <c r="U49" s="170"/>
      <c r="V49" s="245"/>
      <c r="W49" s="237" t="s">
        <v>837</v>
      </c>
      <c r="X49" s="238"/>
      <c r="Y49" s="238"/>
      <c r="Z49" s="238"/>
      <c r="AA49" s="238"/>
      <c r="AB49" s="238"/>
      <c r="AC49" s="239"/>
      <c r="AD49" s="247" t="s">
        <v>1022</v>
      </c>
      <c r="AE49" s="248"/>
      <c r="AF49" s="248"/>
      <c r="AG49" s="248"/>
      <c r="AH49" s="248"/>
      <c r="AI49" s="248"/>
      <c r="AJ49" s="248"/>
      <c r="AK49" s="248"/>
      <c r="AL49" s="248"/>
      <c r="AM49" s="248"/>
      <c r="AN49" s="249"/>
    </row>
    <row r="50" spans="1:40" s="2" customFormat="1" ht="18" customHeight="1">
      <c r="A50" s="148" t="s">
        <v>44</v>
      </c>
      <c r="B50" s="149"/>
      <c r="C50" s="149"/>
      <c r="D50" s="149"/>
      <c r="E50" s="149"/>
      <c r="F50" s="170" t="s">
        <v>962</v>
      </c>
      <c r="G50" s="170"/>
      <c r="H50" s="170"/>
      <c r="I50" s="170"/>
      <c r="J50" s="170"/>
      <c r="K50" s="170"/>
      <c r="L50" s="170"/>
      <c r="M50" s="170"/>
      <c r="N50" s="170"/>
      <c r="O50" s="170"/>
      <c r="P50" s="170"/>
      <c r="Q50" s="170"/>
      <c r="R50" s="170"/>
      <c r="S50" s="170"/>
      <c r="T50" s="170"/>
      <c r="U50" s="170"/>
      <c r="V50" s="245"/>
      <c r="W50" s="140" t="s">
        <v>948</v>
      </c>
      <c r="X50" s="141"/>
      <c r="Y50" s="141"/>
      <c r="Z50" s="141"/>
      <c r="AA50" s="141"/>
      <c r="AB50" s="141"/>
      <c r="AC50" s="142"/>
      <c r="AD50" s="247" t="s">
        <v>949</v>
      </c>
      <c r="AE50" s="248"/>
      <c r="AF50" s="248"/>
      <c r="AG50" s="248"/>
      <c r="AH50" s="248"/>
      <c r="AI50" s="248"/>
      <c r="AJ50" s="248"/>
      <c r="AK50" s="248"/>
      <c r="AL50" s="248"/>
      <c r="AM50" s="248"/>
      <c r="AN50" s="249"/>
    </row>
    <row r="51" spans="1:40" s="2" customFormat="1" ht="18" customHeight="1">
      <c r="A51" s="148" t="s">
        <v>0</v>
      </c>
      <c r="B51" s="149"/>
      <c r="C51" s="149"/>
      <c r="D51" s="149"/>
      <c r="E51" s="149"/>
      <c r="F51" s="170" t="s">
        <v>962</v>
      </c>
      <c r="G51" s="170"/>
      <c r="H51" s="170"/>
      <c r="I51" s="170"/>
      <c r="J51" s="170"/>
      <c r="K51" s="170"/>
      <c r="L51" s="170"/>
      <c r="M51" s="170"/>
      <c r="N51" s="170"/>
      <c r="O51" s="170"/>
      <c r="P51" s="170"/>
      <c r="Q51" s="170"/>
      <c r="R51" s="170"/>
      <c r="S51" s="170"/>
      <c r="T51" s="170"/>
      <c r="U51" s="170"/>
      <c r="V51" s="245"/>
      <c r="W51" s="140" t="s">
        <v>950</v>
      </c>
      <c r="X51" s="141"/>
      <c r="Y51" s="141"/>
      <c r="Z51" s="141"/>
      <c r="AA51" s="141"/>
      <c r="AB51" s="141"/>
      <c r="AC51" s="142"/>
      <c r="AD51" s="247" t="s">
        <v>951</v>
      </c>
      <c r="AE51" s="248"/>
      <c r="AF51" s="248"/>
      <c r="AG51" s="248"/>
      <c r="AH51" s="248"/>
      <c r="AI51" s="248"/>
      <c r="AJ51" s="248"/>
      <c r="AK51" s="248"/>
      <c r="AL51" s="248"/>
      <c r="AM51" s="248"/>
      <c r="AN51" s="249"/>
    </row>
    <row r="52" spans="1:40" ht="18" customHeight="1">
      <c r="A52" s="148" t="s">
        <v>116</v>
      </c>
      <c r="B52" s="149"/>
      <c r="C52" s="149"/>
      <c r="D52" s="149"/>
      <c r="E52" s="149"/>
      <c r="F52" s="170" t="s">
        <v>959</v>
      </c>
      <c r="G52" s="170"/>
      <c r="H52" s="170"/>
      <c r="I52" s="170"/>
      <c r="J52" s="170"/>
      <c r="K52" s="170"/>
      <c r="L52" s="170"/>
      <c r="M52" s="170"/>
      <c r="N52" s="170"/>
      <c r="O52" s="170"/>
      <c r="P52" s="170"/>
      <c r="Q52" s="170"/>
      <c r="R52" s="170"/>
      <c r="S52" s="170"/>
      <c r="T52" s="170"/>
      <c r="U52" s="170"/>
      <c r="V52" s="245"/>
      <c r="W52" s="140" t="s">
        <v>952</v>
      </c>
      <c r="X52" s="141"/>
      <c r="Y52" s="141"/>
      <c r="Z52" s="141"/>
      <c r="AA52" s="141"/>
      <c r="AB52" s="141"/>
      <c r="AC52" s="142"/>
      <c r="AD52" s="247" t="s">
        <v>953</v>
      </c>
      <c r="AE52" s="248"/>
      <c r="AF52" s="248"/>
      <c r="AG52" s="248"/>
      <c r="AH52" s="248"/>
      <c r="AI52" s="248"/>
      <c r="AJ52" s="248"/>
      <c r="AK52" s="248"/>
      <c r="AL52" s="248"/>
      <c r="AM52" s="248"/>
      <c r="AN52" s="249"/>
    </row>
    <row r="53" spans="1:40" ht="18" customHeight="1">
      <c r="A53" s="400" t="s">
        <v>960</v>
      </c>
      <c r="B53" s="401"/>
      <c r="C53" s="401"/>
      <c r="D53" s="401"/>
      <c r="E53" s="401"/>
      <c r="F53" s="170" t="s">
        <v>961</v>
      </c>
      <c r="G53" s="170"/>
      <c r="H53" s="170"/>
      <c r="I53" s="170"/>
      <c r="J53" s="170"/>
      <c r="K53" s="170"/>
      <c r="L53" s="170"/>
      <c r="M53" s="170"/>
      <c r="N53" s="170"/>
      <c r="O53" s="170"/>
      <c r="P53" s="170"/>
      <c r="Q53" s="170"/>
      <c r="R53" s="170"/>
      <c r="S53" s="170"/>
      <c r="T53" s="170"/>
      <c r="U53" s="170"/>
      <c r="V53" s="245"/>
      <c r="W53" s="140" t="s">
        <v>954</v>
      </c>
      <c r="X53" s="141"/>
      <c r="Y53" s="141"/>
      <c r="Z53" s="141"/>
      <c r="AA53" s="141"/>
      <c r="AB53" s="141"/>
      <c r="AC53" s="142"/>
      <c r="AD53" s="247" t="s">
        <v>947</v>
      </c>
      <c r="AE53" s="248"/>
      <c r="AF53" s="248"/>
      <c r="AG53" s="248"/>
      <c r="AH53" s="248"/>
      <c r="AI53" s="248"/>
      <c r="AJ53" s="248"/>
      <c r="AK53" s="248"/>
      <c r="AL53" s="248"/>
      <c r="AM53" s="248"/>
      <c r="AN53" s="249"/>
    </row>
    <row r="54" spans="1:40" ht="18" customHeight="1">
      <c r="A54" s="354"/>
      <c r="B54" s="355"/>
      <c r="C54" s="355"/>
      <c r="D54" s="355"/>
      <c r="E54" s="356"/>
      <c r="F54" s="123"/>
      <c r="G54" s="124"/>
      <c r="H54" s="124"/>
      <c r="I54" s="124"/>
      <c r="J54" s="124"/>
      <c r="K54" s="124"/>
      <c r="L54" s="124"/>
      <c r="M54" s="124"/>
      <c r="N54" s="124"/>
      <c r="O54" s="124"/>
      <c r="P54" s="124"/>
      <c r="Q54" s="124"/>
      <c r="R54" s="124"/>
      <c r="S54" s="124"/>
      <c r="T54" s="124"/>
      <c r="U54" s="124"/>
      <c r="V54" s="134"/>
      <c r="W54" s="486" t="s">
        <v>976</v>
      </c>
      <c r="X54" s="141"/>
      <c r="Y54" s="141"/>
      <c r="Z54" s="141"/>
      <c r="AA54" s="141"/>
      <c r="AB54" s="141"/>
      <c r="AC54" s="142"/>
      <c r="AD54" s="247" t="s">
        <v>977</v>
      </c>
      <c r="AE54" s="248"/>
      <c r="AF54" s="248"/>
      <c r="AG54" s="248"/>
      <c r="AH54" s="248"/>
      <c r="AI54" s="248"/>
      <c r="AJ54" s="248"/>
      <c r="AK54" s="248"/>
      <c r="AL54" s="248"/>
      <c r="AM54" s="248"/>
      <c r="AN54" s="249"/>
    </row>
    <row r="55" spans="1:40" ht="18" customHeight="1">
      <c r="A55" s="354"/>
      <c r="B55" s="355"/>
      <c r="C55" s="355"/>
      <c r="D55" s="355"/>
      <c r="E55" s="356"/>
      <c r="F55" s="123"/>
      <c r="G55" s="124"/>
      <c r="H55" s="124"/>
      <c r="I55" s="124"/>
      <c r="J55" s="124"/>
      <c r="K55" s="124"/>
      <c r="L55" s="124"/>
      <c r="M55" s="124"/>
      <c r="N55" s="124"/>
      <c r="O55" s="124"/>
      <c r="P55" s="124"/>
      <c r="Q55" s="124"/>
      <c r="R55" s="124"/>
      <c r="S55" s="124"/>
      <c r="T55" s="124"/>
      <c r="U55" s="124"/>
      <c r="V55" s="134"/>
      <c r="W55" s="346" t="s">
        <v>955</v>
      </c>
      <c r="X55" s="346"/>
      <c r="Y55" s="346"/>
      <c r="Z55" s="346"/>
      <c r="AA55" s="346"/>
      <c r="AB55" s="346"/>
      <c r="AC55" s="346"/>
      <c r="AD55" s="346"/>
      <c r="AE55" s="346"/>
      <c r="AF55" s="346"/>
      <c r="AG55" s="346"/>
      <c r="AH55" s="346"/>
      <c r="AI55" s="346"/>
      <c r="AJ55" s="346"/>
      <c r="AK55" s="346"/>
      <c r="AL55" s="346"/>
      <c r="AM55" s="346"/>
      <c r="AN55" s="347"/>
    </row>
    <row r="56" spans="1:40" ht="18" customHeight="1">
      <c r="A56" s="354"/>
      <c r="B56" s="355"/>
      <c r="C56" s="355"/>
      <c r="D56" s="355"/>
      <c r="E56" s="356"/>
      <c r="F56" s="123"/>
      <c r="G56" s="124"/>
      <c r="H56" s="124"/>
      <c r="I56" s="124"/>
      <c r="J56" s="124"/>
      <c r="K56" s="124"/>
      <c r="L56" s="124"/>
      <c r="M56" s="124"/>
      <c r="N56" s="124"/>
      <c r="O56" s="124"/>
      <c r="P56" s="124"/>
      <c r="Q56" s="124"/>
      <c r="R56" s="124"/>
      <c r="S56" s="124"/>
      <c r="T56" s="124"/>
      <c r="U56" s="124"/>
      <c r="V56" s="134"/>
      <c r="W56" s="288"/>
      <c r="X56" s="289"/>
      <c r="Y56" s="289"/>
      <c r="Z56" s="289"/>
      <c r="AA56" s="289"/>
      <c r="AB56" s="289"/>
      <c r="AC56" s="289"/>
      <c r="AD56" s="289"/>
      <c r="AE56" s="290"/>
      <c r="AF56" s="288"/>
      <c r="AG56" s="289"/>
      <c r="AH56" s="289"/>
      <c r="AI56" s="290"/>
      <c r="AJ56" s="288" t="s">
        <v>956</v>
      </c>
      <c r="AK56" s="289"/>
      <c r="AL56" s="289"/>
      <c r="AM56" s="289"/>
      <c r="AN56" s="291"/>
    </row>
    <row r="57" spans="1:40" ht="18" customHeight="1">
      <c r="A57" s="400"/>
      <c r="B57" s="401"/>
      <c r="C57" s="401"/>
      <c r="D57" s="401"/>
      <c r="E57" s="401"/>
      <c r="F57" s="170"/>
      <c r="G57" s="170"/>
      <c r="H57" s="170"/>
      <c r="I57" s="170"/>
      <c r="J57" s="170"/>
      <c r="K57" s="170"/>
      <c r="L57" s="170"/>
      <c r="M57" s="170"/>
      <c r="N57" s="170"/>
      <c r="O57" s="170"/>
      <c r="P57" s="170"/>
      <c r="Q57" s="170"/>
      <c r="R57" s="170"/>
      <c r="S57" s="170"/>
      <c r="T57" s="170"/>
      <c r="U57" s="170"/>
      <c r="V57" s="245"/>
      <c r="W57" s="284" t="s">
        <v>957</v>
      </c>
      <c r="X57" s="285"/>
      <c r="Y57" s="285"/>
      <c r="Z57" s="285"/>
      <c r="AA57" s="285"/>
      <c r="AB57" s="285"/>
      <c r="AC57" s="285"/>
      <c r="AD57" s="285"/>
      <c r="AE57" s="286"/>
      <c r="AF57" s="348"/>
      <c r="AG57" s="349"/>
      <c r="AH57" s="349"/>
      <c r="AI57" s="350"/>
      <c r="AJ57" s="143" t="s">
        <v>114</v>
      </c>
      <c r="AK57" s="144"/>
      <c r="AL57" s="144"/>
      <c r="AM57" s="144"/>
      <c r="AN57" s="145"/>
    </row>
    <row r="58" spans="1:40" ht="18" customHeight="1" thickBot="1">
      <c r="A58" s="518"/>
      <c r="B58" s="519"/>
      <c r="C58" s="519"/>
      <c r="D58" s="519"/>
      <c r="E58" s="519"/>
      <c r="F58" s="520"/>
      <c r="G58" s="520"/>
      <c r="H58" s="520"/>
      <c r="I58" s="520"/>
      <c r="J58" s="520"/>
      <c r="K58" s="520"/>
      <c r="L58" s="520"/>
      <c r="M58" s="520"/>
      <c r="N58" s="520"/>
      <c r="O58" s="520"/>
      <c r="P58" s="520"/>
      <c r="Q58" s="520"/>
      <c r="R58" s="520"/>
      <c r="S58" s="520"/>
      <c r="T58" s="520"/>
      <c r="U58" s="520"/>
      <c r="V58" s="521"/>
      <c r="W58" s="343" t="s">
        <v>958</v>
      </c>
      <c r="X58" s="344"/>
      <c r="Y58" s="344"/>
      <c r="Z58" s="344"/>
      <c r="AA58" s="344"/>
      <c r="AB58" s="344"/>
      <c r="AC58" s="344"/>
      <c r="AD58" s="344"/>
      <c r="AE58" s="345"/>
      <c r="AF58" s="77"/>
      <c r="AG58" s="78"/>
      <c r="AH58" s="78"/>
      <c r="AI58" s="287"/>
      <c r="AJ58" s="77" t="s">
        <v>114</v>
      </c>
      <c r="AK58" s="78"/>
      <c r="AL58" s="78"/>
      <c r="AM58" s="78"/>
      <c r="AN58" s="79"/>
    </row>
    <row r="59" ht="18" customHeight="1" thickBot="1"/>
    <row r="60" spans="1:45" ht="13.5" customHeight="1">
      <c r="A60" s="507" t="s">
        <v>133</v>
      </c>
      <c r="B60" s="508"/>
      <c r="C60" s="508"/>
      <c r="D60" s="508"/>
      <c r="E60" s="508"/>
      <c r="F60" s="508"/>
      <c r="G60" s="341" t="s">
        <v>10</v>
      </c>
      <c r="H60" s="341"/>
      <c r="I60" s="341"/>
      <c r="J60" s="341" t="s">
        <v>126</v>
      </c>
      <c r="K60" s="341"/>
      <c r="L60" s="341"/>
      <c r="M60" s="129" t="s">
        <v>843</v>
      </c>
      <c r="N60" s="130"/>
      <c r="O60" s="341" t="s">
        <v>122</v>
      </c>
      <c r="P60" s="341"/>
      <c r="Q60" s="135" t="s">
        <v>51</v>
      </c>
      <c r="R60" s="246"/>
      <c r="S60" s="135" t="s">
        <v>52</v>
      </c>
      <c r="T60" s="135"/>
      <c r="U60" s="135" t="s">
        <v>53</v>
      </c>
      <c r="V60" s="135"/>
      <c r="W60" s="135" t="s">
        <v>54</v>
      </c>
      <c r="X60" s="135"/>
      <c r="Y60" s="135" t="s">
        <v>55</v>
      </c>
      <c r="Z60" s="135"/>
      <c r="AA60" s="135" t="s">
        <v>56</v>
      </c>
      <c r="AB60" s="135"/>
      <c r="AC60" s="135" t="s">
        <v>57</v>
      </c>
      <c r="AD60" s="135"/>
      <c r="AE60" s="135" t="s">
        <v>11</v>
      </c>
      <c r="AF60" s="135"/>
      <c r="AG60" s="135"/>
      <c r="AH60" s="135"/>
      <c r="AI60" s="135" t="s">
        <v>141</v>
      </c>
      <c r="AJ60" s="135"/>
      <c r="AK60" s="135"/>
      <c r="AL60" s="135"/>
      <c r="AM60" s="396" t="s">
        <v>140</v>
      </c>
      <c r="AN60" s="397"/>
      <c r="AS60" s="56"/>
    </row>
    <row r="61" spans="1:40" ht="13.5" customHeight="1">
      <c r="A61" s="509"/>
      <c r="B61" s="510"/>
      <c r="C61" s="510"/>
      <c r="D61" s="510"/>
      <c r="E61" s="510"/>
      <c r="F61" s="510"/>
      <c r="G61" s="342"/>
      <c r="H61" s="342"/>
      <c r="I61" s="342"/>
      <c r="J61" s="342"/>
      <c r="K61" s="342"/>
      <c r="L61" s="342"/>
      <c r="M61" s="131"/>
      <c r="N61" s="132"/>
      <c r="O61" s="342"/>
      <c r="P61" s="342"/>
      <c r="Q61" s="136" t="s">
        <v>58</v>
      </c>
      <c r="R61" s="136"/>
      <c r="S61" s="136"/>
      <c r="T61" s="136"/>
      <c r="U61" s="136"/>
      <c r="V61" s="136"/>
      <c r="W61" s="136"/>
      <c r="X61" s="136"/>
      <c r="Y61" s="136"/>
      <c r="Z61" s="136"/>
      <c r="AA61" s="136"/>
      <c r="AB61" s="136"/>
      <c r="AC61" s="136"/>
      <c r="AD61" s="136"/>
      <c r="AE61" s="136" t="s">
        <v>138</v>
      </c>
      <c r="AF61" s="136"/>
      <c r="AG61" s="136" t="s">
        <v>139</v>
      </c>
      <c r="AH61" s="136"/>
      <c r="AI61" s="136" t="s">
        <v>142</v>
      </c>
      <c r="AJ61" s="136"/>
      <c r="AK61" s="136" t="s">
        <v>143</v>
      </c>
      <c r="AL61" s="136"/>
      <c r="AM61" s="398"/>
      <c r="AN61" s="399"/>
    </row>
    <row r="62" spans="1:40" ht="13.5" customHeight="1">
      <c r="A62" s="111" t="s">
        <v>590</v>
      </c>
      <c r="B62" s="112"/>
      <c r="C62" s="112"/>
      <c r="D62" s="112"/>
      <c r="E62" s="112"/>
      <c r="F62" s="112"/>
      <c r="G62" s="236" t="s">
        <v>43</v>
      </c>
      <c r="H62" s="236"/>
      <c r="I62" s="236"/>
      <c r="J62" s="250" t="s">
        <v>123</v>
      </c>
      <c r="K62" s="250"/>
      <c r="L62" s="250"/>
      <c r="M62" s="68"/>
      <c r="N62" s="69"/>
      <c r="O62" s="76" t="s">
        <v>114</v>
      </c>
      <c r="P62" s="76"/>
      <c r="Q62" s="225">
        <v>1185</v>
      </c>
      <c r="R62" s="226"/>
      <c r="S62" s="76" t="s">
        <v>114</v>
      </c>
      <c r="T62" s="80"/>
      <c r="U62" s="76" t="s">
        <v>114</v>
      </c>
      <c r="V62" s="80"/>
      <c r="W62" s="76" t="s">
        <v>114</v>
      </c>
      <c r="X62" s="80"/>
      <c r="Y62" s="76" t="s">
        <v>114</v>
      </c>
      <c r="Z62" s="80"/>
      <c r="AA62" s="76" t="s">
        <v>114</v>
      </c>
      <c r="AB62" s="80"/>
      <c r="AC62" s="87"/>
      <c r="AD62" s="87"/>
      <c r="AE62" s="76"/>
      <c r="AF62" s="80"/>
      <c r="AG62" s="76" t="s">
        <v>114</v>
      </c>
      <c r="AH62" s="80"/>
      <c r="AI62" s="91">
        <v>280</v>
      </c>
      <c r="AJ62" s="91"/>
      <c r="AK62" s="91">
        <v>180</v>
      </c>
      <c r="AL62" s="91"/>
      <c r="AM62" s="76" t="s">
        <v>114</v>
      </c>
      <c r="AN62" s="268"/>
    </row>
    <row r="63" spans="1:40" ht="13.5" customHeight="1">
      <c r="A63" s="351"/>
      <c r="B63" s="352"/>
      <c r="C63" s="352"/>
      <c r="D63" s="352"/>
      <c r="E63" s="352"/>
      <c r="F63" s="353"/>
      <c r="G63" s="137" t="s">
        <v>115</v>
      </c>
      <c r="H63" s="138"/>
      <c r="I63" s="139"/>
      <c r="J63" s="504" t="s">
        <v>831</v>
      </c>
      <c r="K63" s="505"/>
      <c r="L63" s="506"/>
      <c r="M63" s="68"/>
      <c r="N63" s="69"/>
      <c r="O63" s="76" t="s">
        <v>114</v>
      </c>
      <c r="P63" s="76"/>
      <c r="Q63" s="225">
        <v>1185</v>
      </c>
      <c r="R63" s="226"/>
      <c r="S63" s="76" t="s">
        <v>114</v>
      </c>
      <c r="T63" s="80"/>
      <c r="U63" s="76" t="s">
        <v>114</v>
      </c>
      <c r="V63" s="80"/>
      <c r="W63" s="76" t="s">
        <v>114</v>
      </c>
      <c r="X63" s="80"/>
      <c r="Y63" s="76" t="s">
        <v>114</v>
      </c>
      <c r="Z63" s="80"/>
      <c r="AA63" s="76" t="s">
        <v>114</v>
      </c>
      <c r="AB63" s="80"/>
      <c r="AC63" s="85"/>
      <c r="AD63" s="86"/>
      <c r="AE63" s="70"/>
      <c r="AF63" s="71"/>
      <c r="AG63" s="76" t="s">
        <v>114</v>
      </c>
      <c r="AH63" s="80"/>
      <c r="AI63" s="91">
        <v>280</v>
      </c>
      <c r="AJ63" s="91"/>
      <c r="AK63" s="91">
        <v>180</v>
      </c>
      <c r="AL63" s="91"/>
      <c r="AM63" s="76" t="s">
        <v>114</v>
      </c>
      <c r="AN63" s="268"/>
    </row>
    <row r="64" spans="1:40" ht="13.5" customHeight="1">
      <c r="A64" s="111"/>
      <c r="B64" s="112"/>
      <c r="C64" s="112"/>
      <c r="D64" s="112"/>
      <c r="E64" s="112"/>
      <c r="F64" s="112"/>
      <c r="G64" s="236" t="s">
        <v>44</v>
      </c>
      <c r="H64" s="236"/>
      <c r="I64" s="236"/>
      <c r="J64" s="250" t="s">
        <v>124</v>
      </c>
      <c r="K64" s="250"/>
      <c r="L64" s="250"/>
      <c r="M64" s="68"/>
      <c r="N64" s="69"/>
      <c r="O64" s="76" t="s">
        <v>114</v>
      </c>
      <c r="P64" s="76"/>
      <c r="Q64" s="225">
        <v>1185</v>
      </c>
      <c r="R64" s="226"/>
      <c r="S64" s="76" t="s">
        <v>114</v>
      </c>
      <c r="T64" s="80"/>
      <c r="U64" s="76" t="s">
        <v>114</v>
      </c>
      <c r="V64" s="80"/>
      <c r="W64" s="76" t="s">
        <v>114</v>
      </c>
      <c r="X64" s="80"/>
      <c r="Y64" s="76" t="s">
        <v>114</v>
      </c>
      <c r="Z64" s="80"/>
      <c r="AA64" s="76" t="s">
        <v>114</v>
      </c>
      <c r="AB64" s="80"/>
      <c r="AC64" s="234"/>
      <c r="AD64" s="235"/>
      <c r="AE64" s="76"/>
      <c r="AF64" s="80"/>
      <c r="AG64" s="76" t="s">
        <v>114</v>
      </c>
      <c r="AH64" s="80"/>
      <c r="AI64" s="91">
        <v>280</v>
      </c>
      <c r="AJ64" s="91"/>
      <c r="AK64" s="91">
        <v>180</v>
      </c>
      <c r="AL64" s="91"/>
      <c r="AM64" s="76" t="s">
        <v>114</v>
      </c>
      <c r="AN64" s="268"/>
    </row>
    <row r="65" spans="1:40" ht="13.5" customHeight="1">
      <c r="A65" s="111"/>
      <c r="B65" s="112"/>
      <c r="C65" s="112"/>
      <c r="D65" s="112"/>
      <c r="E65" s="112"/>
      <c r="F65" s="112"/>
      <c r="G65" s="236" t="s">
        <v>0</v>
      </c>
      <c r="H65" s="236"/>
      <c r="I65" s="236"/>
      <c r="J65" s="250" t="s">
        <v>125</v>
      </c>
      <c r="K65" s="250"/>
      <c r="L65" s="250"/>
      <c r="M65" s="68"/>
      <c r="N65" s="69"/>
      <c r="O65" s="76" t="s">
        <v>114</v>
      </c>
      <c r="P65" s="76"/>
      <c r="Q65" s="225">
        <v>1185</v>
      </c>
      <c r="R65" s="226"/>
      <c r="S65" s="76" t="s">
        <v>114</v>
      </c>
      <c r="T65" s="80"/>
      <c r="U65" s="76" t="s">
        <v>114</v>
      </c>
      <c r="V65" s="80"/>
      <c r="W65" s="76" t="s">
        <v>114</v>
      </c>
      <c r="X65" s="80"/>
      <c r="Y65" s="76" t="s">
        <v>114</v>
      </c>
      <c r="Z65" s="80"/>
      <c r="AA65" s="76" t="s">
        <v>114</v>
      </c>
      <c r="AB65" s="80"/>
      <c r="AC65" s="234"/>
      <c r="AD65" s="235"/>
      <c r="AE65" s="76"/>
      <c r="AF65" s="80"/>
      <c r="AG65" s="76" t="s">
        <v>114</v>
      </c>
      <c r="AH65" s="80"/>
      <c r="AI65" s="91">
        <v>280</v>
      </c>
      <c r="AJ65" s="91"/>
      <c r="AK65" s="91">
        <v>180</v>
      </c>
      <c r="AL65" s="91"/>
      <c r="AM65" s="76" t="s">
        <v>114</v>
      </c>
      <c r="AN65" s="268"/>
    </row>
    <row r="66" spans="1:40" ht="13.5" customHeight="1">
      <c r="A66" s="111" t="s">
        <v>619</v>
      </c>
      <c r="B66" s="112"/>
      <c r="C66" s="112"/>
      <c r="D66" s="112"/>
      <c r="E66" s="112"/>
      <c r="F66" s="112"/>
      <c r="G66" s="133" t="s">
        <v>130</v>
      </c>
      <c r="H66" s="133"/>
      <c r="I66" s="133"/>
      <c r="J66" s="272" t="s">
        <v>618</v>
      </c>
      <c r="K66" s="272"/>
      <c r="L66" s="272"/>
      <c r="M66" s="232" t="s">
        <v>623</v>
      </c>
      <c r="N66" s="233"/>
      <c r="O66" s="232"/>
      <c r="P66" s="233"/>
      <c r="Q66" s="225">
        <v>120</v>
      </c>
      <c r="R66" s="226"/>
      <c r="S66" s="76" t="s">
        <v>114</v>
      </c>
      <c r="T66" s="80"/>
      <c r="U66" s="76" t="s">
        <v>114</v>
      </c>
      <c r="V66" s="80"/>
      <c r="W66" s="76" t="s">
        <v>114</v>
      </c>
      <c r="X66" s="80"/>
      <c r="Y66" s="76" t="s">
        <v>114</v>
      </c>
      <c r="Z66" s="80"/>
      <c r="AA66" s="76" t="s">
        <v>114</v>
      </c>
      <c r="AB66" s="80"/>
      <c r="AC66" s="87"/>
      <c r="AD66" s="87"/>
      <c r="AE66" s="76"/>
      <c r="AF66" s="80"/>
      <c r="AG66" s="76" t="s">
        <v>114</v>
      </c>
      <c r="AH66" s="80"/>
      <c r="AI66" s="91">
        <v>50</v>
      </c>
      <c r="AJ66" s="91"/>
      <c r="AK66" s="91" t="s">
        <v>144</v>
      </c>
      <c r="AL66" s="91"/>
      <c r="AM66" s="100"/>
      <c r="AN66" s="101"/>
    </row>
    <row r="67" spans="1:40" ht="13.5" customHeight="1">
      <c r="A67" s="111" t="s">
        <v>805</v>
      </c>
      <c r="B67" s="112"/>
      <c r="C67" s="112"/>
      <c r="D67" s="112"/>
      <c r="E67" s="112"/>
      <c r="F67" s="112"/>
      <c r="G67" s="133" t="s">
        <v>130</v>
      </c>
      <c r="H67" s="133"/>
      <c r="I67" s="133"/>
      <c r="J67" s="102" t="s">
        <v>618</v>
      </c>
      <c r="K67" s="102"/>
      <c r="L67" s="102"/>
      <c r="M67" s="232" t="s">
        <v>623</v>
      </c>
      <c r="N67" s="233"/>
      <c r="O67" s="232"/>
      <c r="P67" s="233"/>
      <c r="Q67" s="223">
        <v>151</v>
      </c>
      <c r="R67" s="264"/>
      <c r="S67" s="76"/>
      <c r="T67" s="80"/>
      <c r="U67" s="76" t="s">
        <v>114</v>
      </c>
      <c r="V67" s="80"/>
      <c r="W67" s="76"/>
      <c r="X67" s="80"/>
      <c r="Y67" s="76"/>
      <c r="Z67" s="80"/>
      <c r="AA67" s="76" t="s">
        <v>114</v>
      </c>
      <c r="AB67" s="80"/>
      <c r="AC67" s="87"/>
      <c r="AD67" s="87"/>
      <c r="AE67" s="76"/>
      <c r="AF67" s="80"/>
      <c r="AG67" s="76" t="s">
        <v>114</v>
      </c>
      <c r="AH67" s="80"/>
      <c r="AI67" s="91" t="s">
        <v>144</v>
      </c>
      <c r="AJ67" s="91"/>
      <c r="AK67" s="91"/>
      <c r="AL67" s="91"/>
      <c r="AM67" s="100"/>
      <c r="AN67" s="101"/>
    </row>
    <row r="68" spans="1:40" ht="13.5" customHeight="1">
      <c r="A68" s="541" t="s">
        <v>836</v>
      </c>
      <c r="B68" s="542"/>
      <c r="C68" s="542"/>
      <c r="D68" s="542"/>
      <c r="E68" s="542"/>
      <c r="F68" s="543"/>
      <c r="G68" s="133" t="s">
        <v>130</v>
      </c>
      <c r="H68" s="133"/>
      <c r="I68" s="133"/>
      <c r="J68" s="231" t="str">
        <f>('[1]English'!J68)</f>
        <v>19:00-21:30</v>
      </c>
      <c r="K68" s="231"/>
      <c r="L68" s="231"/>
      <c r="M68" s="232" t="s">
        <v>623</v>
      </c>
      <c r="N68" s="233"/>
      <c r="O68" s="232"/>
      <c r="P68" s="233"/>
      <c r="Q68" s="269"/>
      <c r="R68" s="270"/>
      <c r="S68" s="274"/>
      <c r="T68" s="275"/>
      <c r="U68" s="273" t="s">
        <v>114</v>
      </c>
      <c r="V68" s="273"/>
      <c r="W68" s="274"/>
      <c r="X68" s="275"/>
      <c r="Y68" s="274"/>
      <c r="Z68" s="275"/>
      <c r="AA68" s="273" t="s">
        <v>114</v>
      </c>
      <c r="AB68" s="273"/>
      <c r="AC68" s="274"/>
      <c r="AD68" s="275"/>
      <c r="AE68" s="274"/>
      <c r="AF68" s="275"/>
      <c r="AG68" s="273"/>
      <c r="AH68" s="273"/>
      <c r="AI68" s="91" t="s">
        <v>144</v>
      </c>
      <c r="AJ68" s="91"/>
      <c r="AK68" s="511">
        <f>('[1]English'!AI68)</f>
        <v>50</v>
      </c>
      <c r="AL68" s="511"/>
      <c r="AM68" s="274"/>
      <c r="AN68" s="435"/>
    </row>
    <row r="69" spans="1:40" ht="13.5" customHeight="1">
      <c r="A69" s="111" t="s">
        <v>620</v>
      </c>
      <c r="B69" s="112"/>
      <c r="C69" s="112"/>
      <c r="D69" s="112"/>
      <c r="E69" s="112"/>
      <c r="F69" s="112"/>
      <c r="G69" s="133" t="s">
        <v>130</v>
      </c>
      <c r="H69" s="133"/>
      <c r="I69" s="133"/>
      <c r="J69" s="102" t="s">
        <v>618</v>
      </c>
      <c r="K69" s="102"/>
      <c r="L69" s="102"/>
      <c r="M69" s="232" t="s">
        <v>623</v>
      </c>
      <c r="N69" s="233"/>
      <c r="O69" s="232"/>
      <c r="P69" s="233"/>
      <c r="Q69" s="223">
        <v>92</v>
      </c>
      <c r="R69" s="264"/>
      <c r="S69" s="76" t="s">
        <v>114</v>
      </c>
      <c r="T69" s="80"/>
      <c r="U69" s="87"/>
      <c r="V69" s="87"/>
      <c r="W69" s="76" t="s">
        <v>114</v>
      </c>
      <c r="X69" s="80"/>
      <c r="Y69" s="76" t="s">
        <v>114</v>
      </c>
      <c r="Z69" s="80"/>
      <c r="AA69" s="76" t="s">
        <v>114</v>
      </c>
      <c r="AB69" s="80"/>
      <c r="AC69" s="87"/>
      <c r="AD69" s="87"/>
      <c r="AE69" s="76"/>
      <c r="AF69" s="80"/>
      <c r="AG69" s="76" t="s">
        <v>114</v>
      </c>
      <c r="AH69" s="80"/>
      <c r="AI69" s="91">
        <v>50</v>
      </c>
      <c r="AJ69" s="91"/>
      <c r="AK69" s="91" t="s">
        <v>144</v>
      </c>
      <c r="AL69" s="91"/>
      <c r="AM69" s="100"/>
      <c r="AN69" s="101"/>
    </row>
    <row r="70" spans="1:40" ht="13.5" customHeight="1">
      <c r="A70" s="111" t="s">
        <v>621</v>
      </c>
      <c r="B70" s="112"/>
      <c r="C70" s="112"/>
      <c r="D70" s="112"/>
      <c r="E70" s="112"/>
      <c r="F70" s="112"/>
      <c r="G70" s="133" t="s">
        <v>130</v>
      </c>
      <c r="H70" s="133"/>
      <c r="I70" s="133"/>
      <c r="J70" s="102" t="s">
        <v>618</v>
      </c>
      <c r="K70" s="102"/>
      <c r="L70" s="102"/>
      <c r="M70" s="232" t="s">
        <v>623</v>
      </c>
      <c r="N70" s="233"/>
      <c r="O70" s="232"/>
      <c r="P70" s="233"/>
      <c r="Q70" s="225"/>
      <c r="R70" s="226"/>
      <c r="S70" s="87"/>
      <c r="T70" s="87"/>
      <c r="U70" s="76" t="s">
        <v>114</v>
      </c>
      <c r="V70" s="80"/>
      <c r="W70" s="87"/>
      <c r="X70" s="87"/>
      <c r="Y70" s="87"/>
      <c r="Z70" s="87"/>
      <c r="AA70" s="76" t="s">
        <v>114</v>
      </c>
      <c r="AB70" s="80"/>
      <c r="AC70" s="87"/>
      <c r="AD70" s="87"/>
      <c r="AE70" s="87"/>
      <c r="AF70" s="87"/>
      <c r="AG70" s="76" t="s">
        <v>114</v>
      </c>
      <c r="AH70" s="80"/>
      <c r="AI70" s="91" t="s">
        <v>144</v>
      </c>
      <c r="AJ70" s="91"/>
      <c r="AK70" s="91">
        <v>50</v>
      </c>
      <c r="AL70" s="91"/>
      <c r="AM70" s="100"/>
      <c r="AN70" s="101"/>
    </row>
    <row r="71" spans="1:40" ht="13.5" customHeight="1">
      <c r="A71" s="111" t="s">
        <v>622</v>
      </c>
      <c r="B71" s="112"/>
      <c r="C71" s="112"/>
      <c r="D71" s="112"/>
      <c r="E71" s="112"/>
      <c r="F71" s="112"/>
      <c r="G71" s="133" t="s">
        <v>130</v>
      </c>
      <c r="H71" s="133"/>
      <c r="I71" s="133"/>
      <c r="J71" s="102" t="s">
        <v>618</v>
      </c>
      <c r="K71" s="102"/>
      <c r="L71" s="102"/>
      <c r="M71" s="232" t="s">
        <v>623</v>
      </c>
      <c r="N71" s="233"/>
      <c r="O71" s="232"/>
      <c r="P71" s="233"/>
      <c r="Q71" s="225">
        <v>252</v>
      </c>
      <c r="R71" s="226"/>
      <c r="S71" s="87"/>
      <c r="T71" s="87"/>
      <c r="U71" s="76" t="s">
        <v>114</v>
      </c>
      <c r="V71" s="80"/>
      <c r="W71" s="87"/>
      <c r="X71" s="87"/>
      <c r="Y71" s="87"/>
      <c r="Z71" s="87"/>
      <c r="AA71" s="76" t="s">
        <v>114</v>
      </c>
      <c r="AB71" s="80"/>
      <c r="AC71" s="76" t="s">
        <v>114</v>
      </c>
      <c r="AD71" s="76"/>
      <c r="AE71" s="87"/>
      <c r="AF71" s="87"/>
      <c r="AG71" s="76" t="s">
        <v>114</v>
      </c>
      <c r="AH71" s="80"/>
      <c r="AI71" s="91" t="s">
        <v>144</v>
      </c>
      <c r="AJ71" s="91"/>
      <c r="AK71" s="91">
        <v>50</v>
      </c>
      <c r="AL71" s="91"/>
      <c r="AM71" s="100"/>
      <c r="AN71" s="101"/>
    </row>
    <row r="72" spans="1:40" ht="13.5" customHeight="1">
      <c r="A72" s="261" t="s">
        <v>982</v>
      </c>
      <c r="B72" s="262"/>
      <c r="C72" s="262"/>
      <c r="D72" s="262"/>
      <c r="E72" s="262"/>
      <c r="F72" s="263"/>
      <c r="G72" s="133" t="s">
        <v>130</v>
      </c>
      <c r="H72" s="133"/>
      <c r="I72" s="133"/>
      <c r="J72" s="102" t="s">
        <v>618</v>
      </c>
      <c r="K72" s="102"/>
      <c r="L72" s="102"/>
      <c r="M72" s="232" t="s">
        <v>623</v>
      </c>
      <c r="N72" s="233"/>
      <c r="O72" s="387"/>
      <c r="P72" s="388"/>
      <c r="Q72" s="259"/>
      <c r="R72" s="259"/>
      <c r="S72" s="76"/>
      <c r="T72" s="76"/>
      <c r="U72" s="76" t="str">
        <f>(English!U73)</f>
        <v>ü</v>
      </c>
      <c r="V72" s="76"/>
      <c r="W72" s="76"/>
      <c r="X72" s="76"/>
      <c r="Y72" s="76"/>
      <c r="Z72" s="76"/>
      <c r="AA72" s="76" t="str">
        <f>(English!AA73)</f>
        <v>ü</v>
      </c>
      <c r="AB72" s="76"/>
      <c r="AC72" s="76"/>
      <c r="AD72" s="76"/>
      <c r="AE72" s="76"/>
      <c r="AF72" s="76"/>
      <c r="AG72" s="76" t="str">
        <f>(English!AG73)</f>
        <v>ü</v>
      </c>
      <c r="AH72" s="76"/>
      <c r="AI72" s="259" t="str">
        <f>(English!AI73)</f>
        <v>-</v>
      </c>
      <c r="AJ72" s="259"/>
      <c r="AK72" s="259">
        <v>50</v>
      </c>
      <c r="AL72" s="259"/>
      <c r="AM72" s="76"/>
      <c r="AN72" s="165"/>
    </row>
    <row r="73" spans="1:40" ht="13.5" customHeight="1">
      <c r="A73" s="111" t="s">
        <v>589</v>
      </c>
      <c r="B73" s="112"/>
      <c r="C73" s="112"/>
      <c r="D73" s="112"/>
      <c r="E73" s="112"/>
      <c r="F73" s="112"/>
      <c r="G73" s="108" t="s">
        <v>57</v>
      </c>
      <c r="H73" s="108"/>
      <c r="I73" s="108"/>
      <c r="J73" s="102" t="s">
        <v>825</v>
      </c>
      <c r="K73" s="102"/>
      <c r="L73" s="102"/>
      <c r="M73" s="68"/>
      <c r="N73" s="69"/>
      <c r="O73" s="76" t="s">
        <v>114</v>
      </c>
      <c r="P73" s="76"/>
      <c r="Q73" s="223">
        <v>547</v>
      </c>
      <c r="R73" s="224"/>
      <c r="S73" s="87"/>
      <c r="T73" s="87"/>
      <c r="U73" s="76" t="s">
        <v>114</v>
      </c>
      <c r="V73" s="80"/>
      <c r="W73" s="87"/>
      <c r="X73" s="87"/>
      <c r="Y73" s="87"/>
      <c r="Z73" s="87"/>
      <c r="AA73" s="76" t="s">
        <v>114</v>
      </c>
      <c r="AB73" s="80"/>
      <c r="AC73" s="76" t="s">
        <v>114</v>
      </c>
      <c r="AD73" s="76"/>
      <c r="AE73" s="87"/>
      <c r="AF73" s="87"/>
      <c r="AG73" s="76" t="s">
        <v>114</v>
      </c>
      <c r="AH73" s="80"/>
      <c r="AI73" s="91" t="s">
        <v>144</v>
      </c>
      <c r="AJ73" s="91"/>
      <c r="AK73" s="91">
        <v>250</v>
      </c>
      <c r="AL73" s="91"/>
      <c r="AM73" s="100"/>
      <c r="AN73" s="101"/>
    </row>
    <row r="74" spans="1:40" ht="13.5" customHeight="1">
      <c r="A74" s="111" t="s">
        <v>591</v>
      </c>
      <c r="B74" s="112"/>
      <c r="C74" s="112"/>
      <c r="D74" s="112"/>
      <c r="E74" s="112"/>
      <c r="F74" s="112"/>
      <c r="G74" s="108" t="s">
        <v>57</v>
      </c>
      <c r="H74" s="108"/>
      <c r="I74" s="108"/>
      <c r="J74" s="102" t="s">
        <v>136</v>
      </c>
      <c r="K74" s="102"/>
      <c r="L74" s="102"/>
      <c r="M74" s="68"/>
      <c r="N74" s="69"/>
      <c r="O74" s="76" t="s">
        <v>114</v>
      </c>
      <c r="P74" s="76"/>
      <c r="Q74" s="225">
        <v>140</v>
      </c>
      <c r="R74" s="226"/>
      <c r="S74" s="234"/>
      <c r="T74" s="235"/>
      <c r="U74" s="76" t="s">
        <v>114</v>
      </c>
      <c r="V74" s="76"/>
      <c r="W74" s="234"/>
      <c r="X74" s="235"/>
      <c r="Y74" s="234"/>
      <c r="Z74" s="235"/>
      <c r="AA74" s="234"/>
      <c r="AB74" s="235"/>
      <c r="AC74" s="76" t="s">
        <v>114</v>
      </c>
      <c r="AD74" s="76"/>
      <c r="AE74" s="254"/>
      <c r="AF74" s="255"/>
      <c r="AG74" s="76" t="s">
        <v>114</v>
      </c>
      <c r="AH74" s="76"/>
      <c r="AI74" s="91" t="s">
        <v>144</v>
      </c>
      <c r="AJ74" s="91"/>
      <c r="AK74" s="91" t="s">
        <v>144</v>
      </c>
      <c r="AL74" s="91"/>
      <c r="AM74" s="100"/>
      <c r="AN74" s="101"/>
    </row>
    <row r="75" spans="1:40" ht="13.5" customHeight="1">
      <c r="A75" s="111" t="s">
        <v>117</v>
      </c>
      <c r="B75" s="112"/>
      <c r="C75" s="112"/>
      <c r="D75" s="112"/>
      <c r="E75" s="112"/>
      <c r="F75" s="112"/>
      <c r="G75" s="108" t="s">
        <v>118</v>
      </c>
      <c r="H75" s="108"/>
      <c r="I75" s="108"/>
      <c r="J75" s="102" t="s">
        <v>940</v>
      </c>
      <c r="K75" s="102"/>
      <c r="L75" s="102"/>
      <c r="M75" s="68"/>
      <c r="N75" s="69"/>
      <c r="O75" s="76"/>
      <c r="P75" s="76"/>
      <c r="Q75" s="223"/>
      <c r="R75" s="224"/>
      <c r="S75" s="76" t="s">
        <v>114</v>
      </c>
      <c r="T75" s="80"/>
      <c r="U75" s="76" t="s">
        <v>114</v>
      </c>
      <c r="V75" s="76"/>
      <c r="W75" s="76" t="s">
        <v>114</v>
      </c>
      <c r="X75" s="80"/>
      <c r="Y75" s="76" t="s">
        <v>114</v>
      </c>
      <c r="Z75" s="80"/>
      <c r="AA75" s="76" t="s">
        <v>114</v>
      </c>
      <c r="AB75" s="80"/>
      <c r="AC75" s="76" t="s">
        <v>114</v>
      </c>
      <c r="AD75" s="76"/>
      <c r="AE75" s="76"/>
      <c r="AF75" s="76"/>
      <c r="AG75" s="76" t="s">
        <v>114</v>
      </c>
      <c r="AH75" s="80"/>
      <c r="AI75" s="91">
        <v>75</v>
      </c>
      <c r="AJ75" s="91"/>
      <c r="AK75" s="91">
        <v>32</v>
      </c>
      <c r="AL75" s="91"/>
      <c r="AM75" s="100"/>
      <c r="AN75" s="101"/>
    </row>
    <row r="76" spans="1:40" ht="13.5" customHeight="1">
      <c r="A76" s="109" t="s">
        <v>592</v>
      </c>
      <c r="B76" s="110"/>
      <c r="C76" s="110"/>
      <c r="D76" s="110"/>
      <c r="E76" s="110"/>
      <c r="F76" s="110"/>
      <c r="G76" s="108" t="s">
        <v>131</v>
      </c>
      <c r="H76" s="108"/>
      <c r="I76" s="108"/>
      <c r="J76" s="102" t="s">
        <v>835</v>
      </c>
      <c r="K76" s="102"/>
      <c r="L76" s="102"/>
      <c r="M76" s="68"/>
      <c r="N76" s="69"/>
      <c r="O76" s="76" t="s">
        <v>114</v>
      </c>
      <c r="P76" s="76"/>
      <c r="Q76" s="385">
        <v>411</v>
      </c>
      <c r="R76" s="386"/>
      <c r="S76" s="76" t="s">
        <v>114</v>
      </c>
      <c r="T76" s="80"/>
      <c r="U76" s="76" t="s">
        <v>114</v>
      </c>
      <c r="V76" s="80"/>
      <c r="W76" s="76" t="s">
        <v>114</v>
      </c>
      <c r="X76" s="80"/>
      <c r="Y76" s="76" t="s">
        <v>114</v>
      </c>
      <c r="Z76" s="80"/>
      <c r="AA76" s="76" t="s">
        <v>114</v>
      </c>
      <c r="AB76" s="80"/>
      <c r="AC76" s="87"/>
      <c r="AD76" s="87"/>
      <c r="AE76" s="76"/>
      <c r="AF76" s="80"/>
      <c r="AG76" s="76" t="s">
        <v>114</v>
      </c>
      <c r="AH76" s="80"/>
      <c r="AI76" s="260"/>
      <c r="AJ76" s="260"/>
      <c r="AK76" s="260"/>
      <c r="AL76" s="260"/>
      <c r="AM76" s="498"/>
      <c r="AN76" s="499"/>
    </row>
    <row r="77" spans="1:40" ht="13.5" customHeight="1">
      <c r="A77" s="111" t="s">
        <v>604</v>
      </c>
      <c r="B77" s="112"/>
      <c r="C77" s="112"/>
      <c r="D77" s="112"/>
      <c r="E77" s="112"/>
      <c r="F77" s="112"/>
      <c r="G77" s="108" t="s">
        <v>131</v>
      </c>
      <c r="H77" s="108"/>
      <c r="I77" s="108"/>
      <c r="J77" s="102" t="s">
        <v>835</v>
      </c>
      <c r="K77" s="102"/>
      <c r="L77" s="102"/>
      <c r="M77" s="68"/>
      <c r="N77" s="69"/>
      <c r="O77" s="76" t="s">
        <v>114</v>
      </c>
      <c r="P77" s="76"/>
      <c r="Q77" s="385">
        <v>1248</v>
      </c>
      <c r="R77" s="386"/>
      <c r="S77" s="76" t="s">
        <v>114</v>
      </c>
      <c r="T77" s="80"/>
      <c r="U77" s="76" t="s">
        <v>114</v>
      </c>
      <c r="V77" s="80"/>
      <c r="W77" s="76" t="s">
        <v>114</v>
      </c>
      <c r="X77" s="80"/>
      <c r="Y77" s="76" t="s">
        <v>114</v>
      </c>
      <c r="Z77" s="80"/>
      <c r="AA77" s="76" t="s">
        <v>114</v>
      </c>
      <c r="AB77" s="80"/>
      <c r="AC77" s="87"/>
      <c r="AD77" s="87"/>
      <c r="AE77" s="76"/>
      <c r="AF77" s="80"/>
      <c r="AG77" s="76" t="s">
        <v>114</v>
      </c>
      <c r="AH77" s="80"/>
      <c r="AI77" s="91">
        <v>157</v>
      </c>
      <c r="AJ77" s="91"/>
      <c r="AK77" s="91">
        <v>113</v>
      </c>
      <c r="AL77" s="91"/>
      <c r="AM77" s="100"/>
      <c r="AN77" s="101"/>
    </row>
    <row r="78" spans="1:40" ht="13.5" customHeight="1">
      <c r="A78" s="111" t="s">
        <v>593</v>
      </c>
      <c r="B78" s="112"/>
      <c r="C78" s="112"/>
      <c r="D78" s="112"/>
      <c r="E78" s="112"/>
      <c r="F78" s="112"/>
      <c r="G78" s="108" t="s">
        <v>135</v>
      </c>
      <c r="H78" s="108"/>
      <c r="I78" s="108"/>
      <c r="J78" s="102" t="s">
        <v>629</v>
      </c>
      <c r="K78" s="102"/>
      <c r="L78" s="102"/>
      <c r="M78" s="68"/>
      <c r="N78" s="69"/>
      <c r="O78" s="76" t="s">
        <v>114</v>
      </c>
      <c r="P78" s="76"/>
      <c r="Q78" s="225"/>
      <c r="R78" s="226"/>
      <c r="S78" s="76" t="s">
        <v>114</v>
      </c>
      <c r="T78" s="80"/>
      <c r="U78" s="87"/>
      <c r="V78" s="87"/>
      <c r="W78" s="76" t="s">
        <v>114</v>
      </c>
      <c r="X78" s="80"/>
      <c r="Y78" s="76" t="s">
        <v>114</v>
      </c>
      <c r="Z78" s="80"/>
      <c r="AA78" s="87"/>
      <c r="AB78" s="265"/>
      <c r="AC78" s="87"/>
      <c r="AD78" s="87"/>
      <c r="AE78" s="76"/>
      <c r="AF78" s="80"/>
      <c r="AG78" s="76" t="s">
        <v>114</v>
      </c>
      <c r="AH78" s="80"/>
      <c r="AI78" s="91">
        <v>67</v>
      </c>
      <c r="AJ78" s="91"/>
      <c r="AK78" s="91" t="s">
        <v>144</v>
      </c>
      <c r="AL78" s="91"/>
      <c r="AM78" s="100"/>
      <c r="AN78" s="101"/>
    </row>
    <row r="79" spans="1:40" ht="13.5" customHeight="1">
      <c r="A79" s="111" t="s">
        <v>999</v>
      </c>
      <c r="B79" s="112"/>
      <c r="C79" s="112"/>
      <c r="D79" s="112"/>
      <c r="E79" s="112"/>
      <c r="F79" s="112"/>
      <c r="G79" s="108" t="s">
        <v>119</v>
      </c>
      <c r="H79" s="108"/>
      <c r="I79" s="108"/>
      <c r="J79" s="102" t="s">
        <v>137</v>
      </c>
      <c r="K79" s="102"/>
      <c r="L79" s="102"/>
      <c r="M79" s="68"/>
      <c r="N79" s="69"/>
      <c r="O79" s="76" t="s">
        <v>114</v>
      </c>
      <c r="P79" s="76"/>
      <c r="Q79" s="225">
        <v>267</v>
      </c>
      <c r="R79" s="226"/>
      <c r="S79" s="76" t="s">
        <v>114</v>
      </c>
      <c r="T79" s="80"/>
      <c r="U79" s="87"/>
      <c r="V79" s="87"/>
      <c r="W79" s="76" t="s">
        <v>114</v>
      </c>
      <c r="X79" s="80"/>
      <c r="Y79" s="76" t="s">
        <v>114</v>
      </c>
      <c r="Z79" s="80"/>
      <c r="AA79" s="76" t="s">
        <v>114</v>
      </c>
      <c r="AB79" s="80"/>
      <c r="AC79" s="87"/>
      <c r="AD79" s="87"/>
      <c r="AE79" s="87"/>
      <c r="AF79" s="87"/>
      <c r="AG79" s="76" t="s">
        <v>114</v>
      </c>
      <c r="AH79" s="80"/>
      <c r="AI79" s="91">
        <v>250</v>
      </c>
      <c r="AJ79" s="91"/>
      <c r="AK79" s="91" t="s">
        <v>144</v>
      </c>
      <c r="AL79" s="91"/>
      <c r="AM79" s="100"/>
      <c r="AN79" s="101"/>
    </row>
    <row r="80" spans="1:40" ht="13.5" customHeight="1">
      <c r="A80" s="111" t="s">
        <v>134</v>
      </c>
      <c r="B80" s="112"/>
      <c r="C80" s="112"/>
      <c r="D80" s="112"/>
      <c r="E80" s="112"/>
      <c r="F80" s="112"/>
      <c r="G80" s="108" t="s">
        <v>132</v>
      </c>
      <c r="H80" s="108"/>
      <c r="I80" s="108"/>
      <c r="J80" s="102" t="s">
        <v>630</v>
      </c>
      <c r="K80" s="102"/>
      <c r="L80" s="102"/>
      <c r="M80" s="68"/>
      <c r="N80" s="69"/>
      <c r="O80" s="76" t="s">
        <v>114</v>
      </c>
      <c r="P80" s="76"/>
      <c r="Q80" s="225">
        <v>154</v>
      </c>
      <c r="R80" s="226"/>
      <c r="S80" s="76" t="s">
        <v>114</v>
      </c>
      <c r="T80" s="80"/>
      <c r="U80" s="76" t="s">
        <v>114</v>
      </c>
      <c r="V80" s="80"/>
      <c r="W80" s="76" t="s">
        <v>114</v>
      </c>
      <c r="X80" s="80"/>
      <c r="Y80" s="76" t="s">
        <v>114</v>
      </c>
      <c r="Z80" s="80"/>
      <c r="AA80" s="76" t="s">
        <v>114</v>
      </c>
      <c r="AB80" s="76"/>
      <c r="AC80" s="87"/>
      <c r="AD80" s="87"/>
      <c r="AE80" s="76"/>
      <c r="AF80" s="80"/>
      <c r="AG80" s="76" t="s">
        <v>114</v>
      </c>
      <c r="AH80" s="80"/>
      <c r="AI80" s="91">
        <v>32</v>
      </c>
      <c r="AJ80" s="91"/>
      <c r="AK80" s="91">
        <v>20</v>
      </c>
      <c r="AL80" s="91"/>
      <c r="AM80" s="100"/>
      <c r="AN80" s="101"/>
    </row>
    <row r="81" spans="1:40" ht="13.5" customHeight="1">
      <c r="A81" s="109" t="s">
        <v>206</v>
      </c>
      <c r="B81" s="110"/>
      <c r="C81" s="110"/>
      <c r="D81" s="110"/>
      <c r="E81" s="110"/>
      <c r="F81" s="110"/>
      <c r="G81" s="108" t="s">
        <v>131</v>
      </c>
      <c r="H81" s="108"/>
      <c r="I81" s="108"/>
      <c r="J81" s="102" t="s">
        <v>827</v>
      </c>
      <c r="K81" s="102"/>
      <c r="L81" s="102"/>
      <c r="M81" s="68"/>
      <c r="N81" s="69"/>
      <c r="O81" s="76" t="s">
        <v>114</v>
      </c>
      <c r="P81" s="76"/>
      <c r="Q81" s="225">
        <v>307</v>
      </c>
      <c r="R81" s="226"/>
      <c r="S81" s="76"/>
      <c r="T81" s="80"/>
      <c r="U81" s="76" t="s">
        <v>114</v>
      </c>
      <c r="V81" s="76"/>
      <c r="W81" s="76"/>
      <c r="X81" s="80"/>
      <c r="Y81" s="87"/>
      <c r="Z81" s="87"/>
      <c r="AA81" s="76" t="s">
        <v>114</v>
      </c>
      <c r="AB81" s="76"/>
      <c r="AC81" s="87"/>
      <c r="AD81" s="87"/>
      <c r="AE81" s="87"/>
      <c r="AF81" s="87"/>
      <c r="AG81" s="76" t="s">
        <v>114</v>
      </c>
      <c r="AH81" s="76"/>
      <c r="AI81" s="91"/>
      <c r="AJ81" s="91"/>
      <c r="AK81" s="91"/>
      <c r="AL81" s="91"/>
      <c r="AM81" s="100"/>
      <c r="AN81" s="101"/>
    </row>
    <row r="82" spans="1:40" ht="13.5" customHeight="1">
      <c r="A82" s="111" t="s">
        <v>594</v>
      </c>
      <c r="B82" s="112"/>
      <c r="C82" s="112"/>
      <c r="D82" s="112"/>
      <c r="E82" s="112"/>
      <c r="F82" s="112"/>
      <c r="G82" s="108" t="s">
        <v>131</v>
      </c>
      <c r="H82" s="108"/>
      <c r="I82" s="108"/>
      <c r="J82" s="102" t="s">
        <v>883</v>
      </c>
      <c r="K82" s="102"/>
      <c r="L82" s="102"/>
      <c r="M82" s="68"/>
      <c r="N82" s="69"/>
      <c r="O82" s="76" t="s">
        <v>114</v>
      </c>
      <c r="P82" s="76"/>
      <c r="Q82" s="225"/>
      <c r="R82" s="226"/>
      <c r="S82" s="76"/>
      <c r="T82" s="80"/>
      <c r="U82" s="76" t="s">
        <v>114</v>
      </c>
      <c r="V82" s="76"/>
      <c r="W82" s="76"/>
      <c r="X82" s="80"/>
      <c r="Y82" s="87"/>
      <c r="Z82" s="87"/>
      <c r="AA82" s="76" t="s">
        <v>114</v>
      </c>
      <c r="AB82" s="76"/>
      <c r="AC82" s="76"/>
      <c r="AD82" s="76"/>
      <c r="AE82" s="87"/>
      <c r="AF82" s="87"/>
      <c r="AG82" s="76" t="s">
        <v>114</v>
      </c>
      <c r="AH82" s="76"/>
      <c r="AI82" s="91"/>
      <c r="AJ82" s="91"/>
      <c r="AK82" s="91"/>
      <c r="AL82" s="91"/>
      <c r="AM82" s="100"/>
      <c r="AN82" s="101"/>
    </row>
    <row r="83" spans="1:40" ht="13.5" customHeight="1">
      <c r="A83" s="109" t="s">
        <v>1004</v>
      </c>
      <c r="B83" s="110"/>
      <c r="C83" s="110"/>
      <c r="D83" s="110"/>
      <c r="E83" s="110"/>
      <c r="F83" s="110"/>
      <c r="G83" s="108" t="s">
        <v>131</v>
      </c>
      <c r="H83" s="108"/>
      <c r="I83" s="108"/>
      <c r="J83" s="102" t="s">
        <v>190</v>
      </c>
      <c r="K83" s="102"/>
      <c r="L83" s="102"/>
      <c r="M83" s="68"/>
      <c r="N83" s="69"/>
      <c r="O83" s="76" t="s">
        <v>114</v>
      </c>
      <c r="P83" s="76"/>
      <c r="Q83" s="225"/>
      <c r="R83" s="226"/>
      <c r="S83" s="76"/>
      <c r="T83" s="80"/>
      <c r="U83" s="76" t="s">
        <v>114</v>
      </c>
      <c r="V83" s="76"/>
      <c r="W83" s="76"/>
      <c r="X83" s="80"/>
      <c r="Y83" s="87"/>
      <c r="Z83" s="87"/>
      <c r="AA83" s="76"/>
      <c r="AB83" s="76"/>
      <c r="AC83" s="76"/>
      <c r="AD83" s="76"/>
      <c r="AE83" s="87"/>
      <c r="AF83" s="87"/>
      <c r="AG83" s="76" t="s">
        <v>114</v>
      </c>
      <c r="AH83" s="76"/>
      <c r="AI83" s="91"/>
      <c r="AJ83" s="91"/>
      <c r="AK83" s="91"/>
      <c r="AL83" s="91"/>
      <c r="AM83" s="100"/>
      <c r="AN83" s="101"/>
    </row>
    <row r="84" spans="1:40" ht="13.5" customHeight="1">
      <c r="A84" s="109" t="s">
        <v>1005</v>
      </c>
      <c r="B84" s="110"/>
      <c r="C84" s="110"/>
      <c r="D84" s="110"/>
      <c r="E84" s="110"/>
      <c r="F84" s="110"/>
      <c r="G84" s="108" t="s">
        <v>57</v>
      </c>
      <c r="H84" s="108"/>
      <c r="I84" s="108"/>
      <c r="J84" s="102" t="s">
        <v>828</v>
      </c>
      <c r="K84" s="102"/>
      <c r="L84" s="102"/>
      <c r="M84" s="68"/>
      <c r="N84" s="69"/>
      <c r="O84" s="76" t="s">
        <v>114</v>
      </c>
      <c r="P84" s="76"/>
      <c r="Q84" s="225"/>
      <c r="R84" s="226"/>
      <c r="S84" s="76"/>
      <c r="T84" s="80"/>
      <c r="U84" s="76" t="s">
        <v>114</v>
      </c>
      <c r="V84" s="76"/>
      <c r="W84" s="76"/>
      <c r="X84" s="80"/>
      <c r="Y84" s="87"/>
      <c r="Z84" s="87"/>
      <c r="AA84" s="76" t="s">
        <v>114</v>
      </c>
      <c r="AB84" s="76"/>
      <c r="AC84" s="76" t="s">
        <v>114</v>
      </c>
      <c r="AD84" s="76"/>
      <c r="AE84" s="87"/>
      <c r="AF84" s="87"/>
      <c r="AG84" s="76" t="s">
        <v>114</v>
      </c>
      <c r="AH84" s="76"/>
      <c r="AI84" s="91"/>
      <c r="AJ84" s="91"/>
      <c r="AK84" s="91"/>
      <c r="AL84" s="91"/>
      <c r="AM84" s="100"/>
      <c r="AN84" s="101"/>
    </row>
    <row r="85" spans="1:40" ht="12.75" customHeight="1">
      <c r="A85" s="109" t="s">
        <v>605</v>
      </c>
      <c r="B85" s="110"/>
      <c r="C85" s="110"/>
      <c r="D85" s="110"/>
      <c r="E85" s="110"/>
      <c r="F85" s="110"/>
      <c r="G85" s="108" t="s">
        <v>131</v>
      </c>
      <c r="H85" s="108"/>
      <c r="I85" s="108"/>
      <c r="J85" s="102" t="s">
        <v>827</v>
      </c>
      <c r="K85" s="102"/>
      <c r="L85" s="102"/>
      <c r="M85" s="68"/>
      <c r="N85" s="69"/>
      <c r="O85" s="76" t="s">
        <v>114</v>
      </c>
      <c r="P85" s="76"/>
      <c r="Q85" s="225"/>
      <c r="R85" s="226"/>
      <c r="S85" s="76"/>
      <c r="T85" s="80"/>
      <c r="U85" s="76" t="s">
        <v>114</v>
      </c>
      <c r="V85" s="76"/>
      <c r="W85" s="76"/>
      <c r="X85" s="80"/>
      <c r="Y85" s="87"/>
      <c r="Z85" s="87"/>
      <c r="AA85" s="76"/>
      <c r="AB85" s="76"/>
      <c r="AC85" s="76"/>
      <c r="AD85" s="76"/>
      <c r="AE85" s="498"/>
      <c r="AF85" s="498"/>
      <c r="AG85" s="76" t="s">
        <v>114</v>
      </c>
      <c r="AH85" s="76"/>
      <c r="AI85" s="91"/>
      <c r="AJ85" s="91"/>
      <c r="AK85" s="91"/>
      <c r="AL85" s="91"/>
      <c r="AM85" s="100"/>
      <c r="AN85" s="101"/>
    </row>
    <row r="86" spans="1:40" ht="12.75" customHeight="1">
      <c r="A86" s="106" t="s">
        <v>829</v>
      </c>
      <c r="B86" s="107"/>
      <c r="C86" s="107"/>
      <c r="D86" s="107"/>
      <c r="E86" s="107"/>
      <c r="F86" s="107"/>
      <c r="G86" s="108" t="s">
        <v>131</v>
      </c>
      <c r="H86" s="108"/>
      <c r="I86" s="108"/>
      <c r="J86" s="102" t="s">
        <v>631</v>
      </c>
      <c r="K86" s="102"/>
      <c r="L86" s="102"/>
      <c r="M86" s="68" t="s">
        <v>114</v>
      </c>
      <c r="N86" s="69"/>
      <c r="O86" s="76"/>
      <c r="P86" s="76"/>
      <c r="Q86" s="223">
        <v>188</v>
      </c>
      <c r="R86" s="224"/>
      <c r="S86" s="76" t="s">
        <v>114</v>
      </c>
      <c r="T86" s="80"/>
      <c r="U86" s="87"/>
      <c r="V86" s="87"/>
      <c r="W86" s="76" t="s">
        <v>114</v>
      </c>
      <c r="X86" s="80"/>
      <c r="Y86" s="76" t="s">
        <v>114</v>
      </c>
      <c r="Z86" s="80"/>
      <c r="AA86" s="76" t="s">
        <v>114</v>
      </c>
      <c r="AB86" s="80"/>
      <c r="AC86" s="87"/>
      <c r="AD86" s="87"/>
      <c r="AE86" s="87"/>
      <c r="AF86" s="87"/>
      <c r="AG86" s="76"/>
      <c r="AH86" s="76"/>
      <c r="AI86" s="91">
        <v>80</v>
      </c>
      <c r="AJ86" s="91"/>
      <c r="AK86" s="91" t="s">
        <v>144</v>
      </c>
      <c r="AL86" s="91"/>
      <c r="AM86" s="100"/>
      <c r="AN86" s="101"/>
    </row>
    <row r="87" spans="1:40" ht="15.75" customHeight="1" thickBot="1">
      <c r="A87" s="382" t="s">
        <v>633</v>
      </c>
      <c r="B87" s="383"/>
      <c r="C87" s="383"/>
      <c r="D87" s="383"/>
      <c r="E87" s="383"/>
      <c r="F87" s="383"/>
      <c r="G87" s="219"/>
      <c r="H87" s="219"/>
      <c r="I87" s="219"/>
      <c r="J87" s="220" t="s">
        <v>826</v>
      </c>
      <c r="K87" s="220"/>
      <c r="L87" s="220"/>
      <c r="M87" s="159" t="s">
        <v>114</v>
      </c>
      <c r="N87" s="160"/>
      <c r="O87" s="221"/>
      <c r="P87" s="222"/>
      <c r="Q87" s="221"/>
      <c r="R87" s="222"/>
      <c r="S87" s="128"/>
      <c r="T87" s="99"/>
      <c r="U87" s="544"/>
      <c r="V87" s="544"/>
      <c r="W87" s="128"/>
      <c r="X87" s="99"/>
      <c r="Y87" s="128"/>
      <c r="Z87" s="99"/>
      <c r="AA87" s="128"/>
      <c r="AB87" s="99"/>
      <c r="AC87" s="544"/>
      <c r="AD87" s="544"/>
      <c r="AE87" s="544"/>
      <c r="AF87" s="544"/>
      <c r="AG87" s="128" t="s">
        <v>114</v>
      </c>
      <c r="AH87" s="128"/>
      <c r="AI87" s="415"/>
      <c r="AJ87" s="415"/>
      <c r="AK87" s="415"/>
      <c r="AL87" s="415"/>
      <c r="AM87" s="216"/>
      <c r="AN87" s="485"/>
    </row>
    <row r="88" spans="1:40" ht="26.25" customHeight="1">
      <c r="A88" s="478" t="s">
        <v>941</v>
      </c>
      <c r="B88" s="478"/>
      <c r="C88" s="478"/>
      <c r="D88" s="478"/>
      <c r="E88" s="478"/>
      <c r="F88" s="478"/>
      <c r="G88" s="478"/>
      <c r="H88" s="478"/>
      <c r="I88" s="478"/>
      <c r="J88" s="478"/>
      <c r="K88" s="478"/>
      <c r="L88" s="478"/>
      <c r="M88" s="478"/>
      <c r="N88" s="478"/>
      <c r="O88" s="478"/>
      <c r="P88" s="478"/>
      <c r="Q88" s="478"/>
      <c r="R88" s="478"/>
      <c r="S88" s="478"/>
      <c r="T88" s="478"/>
      <c r="U88" s="478"/>
      <c r="V88" s="478"/>
      <c r="W88" s="478"/>
      <c r="X88" s="478"/>
      <c r="Y88" s="478"/>
      <c r="Z88" s="478"/>
      <c r="AA88" s="478"/>
      <c r="AB88" s="478"/>
      <c r="AC88" s="478"/>
      <c r="AD88" s="478"/>
      <c r="AE88" s="478"/>
      <c r="AF88" s="478"/>
      <c r="AG88" s="478"/>
      <c r="AH88" s="478"/>
      <c r="AI88" s="478"/>
      <c r="AJ88" s="478"/>
      <c r="AK88" s="478"/>
      <c r="AL88" s="478"/>
      <c r="AM88" s="478"/>
      <c r="AN88" s="478"/>
    </row>
    <row r="89" spans="1:40" ht="15" customHeight="1">
      <c r="A89" s="503" t="s">
        <v>993</v>
      </c>
      <c r="B89" s="503"/>
      <c r="C89" s="503"/>
      <c r="D89" s="503"/>
      <c r="E89" s="503"/>
      <c r="F89" s="503"/>
      <c r="G89" s="503"/>
      <c r="H89" s="503"/>
      <c r="I89" s="503"/>
      <c r="J89" s="503"/>
      <c r="K89" s="503"/>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row>
    <row r="90" spans="1:40" ht="15" customHeight="1" thickBot="1">
      <c r="A90" s="55"/>
      <c r="B90" s="55"/>
      <c r="C90" s="28"/>
      <c r="D90" s="28"/>
      <c r="E90" s="28"/>
      <c r="F90" s="28"/>
      <c r="G90" s="28"/>
      <c r="H90" s="28"/>
      <c r="I90" s="29"/>
      <c r="J90" s="29"/>
      <c r="K90" s="29"/>
      <c r="L90" s="30"/>
      <c r="M90" s="30"/>
      <c r="N90" s="30"/>
      <c r="O90" s="30"/>
      <c r="P90" s="18"/>
      <c r="Q90" s="22"/>
      <c r="R90" s="22"/>
      <c r="S90" s="31"/>
      <c r="T90" s="32"/>
      <c r="U90" s="22"/>
      <c r="V90" s="23"/>
      <c r="W90" s="24"/>
      <c r="X90" s="24"/>
      <c r="Y90" s="22"/>
      <c r="Z90" s="23"/>
      <c r="AA90" s="22"/>
      <c r="AB90" s="23"/>
      <c r="AC90" s="24"/>
      <c r="AD90" s="24"/>
      <c r="AE90" s="24"/>
      <c r="AF90" s="24"/>
      <c r="AG90" s="22"/>
      <c r="AH90" s="23"/>
      <c r="AI90" s="22"/>
      <c r="AJ90" s="23"/>
      <c r="AK90" s="22"/>
      <c r="AL90" s="23"/>
      <c r="AM90" s="22"/>
      <c r="AN90" s="23"/>
    </row>
    <row r="91" spans="1:40" s="51" customFormat="1" ht="30" customHeight="1" thickBot="1">
      <c r="A91" s="404" t="s">
        <v>128</v>
      </c>
      <c r="B91" s="40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6"/>
    </row>
    <row r="92" spans="1:40" ht="13.5" customHeight="1">
      <c r="A92" s="94" t="s">
        <v>174</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6"/>
      <c r="AC92" s="94" t="s">
        <v>181</v>
      </c>
      <c r="AD92" s="95"/>
      <c r="AE92" s="95"/>
      <c r="AF92" s="95"/>
      <c r="AG92" s="95"/>
      <c r="AH92" s="95"/>
      <c r="AI92" s="95"/>
      <c r="AJ92" s="95"/>
      <c r="AK92" s="95"/>
      <c r="AL92" s="95"/>
      <c r="AM92" s="95"/>
      <c r="AN92" s="97"/>
    </row>
    <row r="93" spans="1:40" ht="30" customHeight="1">
      <c r="A93" s="228"/>
      <c r="B93" s="229"/>
      <c r="C93" s="229"/>
      <c r="D93" s="229"/>
      <c r="E93" s="229"/>
      <c r="F93" s="229"/>
      <c r="G93" s="230" t="s">
        <v>173</v>
      </c>
      <c r="H93" s="230"/>
      <c r="I93" s="93" t="s">
        <v>55</v>
      </c>
      <c r="J93" s="93"/>
      <c r="K93" s="93" t="s">
        <v>166</v>
      </c>
      <c r="L93" s="93"/>
      <c r="M93" s="157"/>
      <c r="N93" s="227"/>
      <c r="O93" s="93" t="s">
        <v>167</v>
      </c>
      <c r="P93" s="93"/>
      <c r="Q93" s="93" t="s">
        <v>168</v>
      </c>
      <c r="R93" s="93"/>
      <c r="S93" s="93" t="s">
        <v>169</v>
      </c>
      <c r="T93" s="93"/>
      <c r="U93" s="93" t="s">
        <v>170</v>
      </c>
      <c r="V93" s="93"/>
      <c r="W93" s="93" t="s">
        <v>172</v>
      </c>
      <c r="X93" s="93"/>
      <c r="Y93" s="93" t="s">
        <v>171</v>
      </c>
      <c r="Z93" s="93"/>
      <c r="AA93" s="93" t="s">
        <v>180</v>
      </c>
      <c r="AB93" s="157"/>
      <c r="AC93" s="198"/>
      <c r="AD93" s="199"/>
      <c r="AE93" s="199"/>
      <c r="AF93" s="199"/>
      <c r="AG93" s="199" t="s">
        <v>183</v>
      </c>
      <c r="AH93" s="199"/>
      <c r="AI93" s="199"/>
      <c r="AJ93" s="199"/>
      <c r="AK93" s="199" t="s">
        <v>59</v>
      </c>
      <c r="AL93" s="199"/>
      <c r="AM93" s="199"/>
      <c r="AN93" s="205"/>
    </row>
    <row r="94" spans="1:40" ht="13.5" customHeight="1">
      <c r="A94" s="212" t="s">
        <v>165</v>
      </c>
      <c r="B94" s="213"/>
      <c r="C94" s="213"/>
      <c r="D94" s="213"/>
      <c r="E94" s="213"/>
      <c r="F94" s="213"/>
      <c r="G94" s="100">
        <v>1</v>
      </c>
      <c r="H94" s="100"/>
      <c r="I94" s="80"/>
      <c r="J94" s="80"/>
      <c r="K94" s="76" t="s">
        <v>114</v>
      </c>
      <c r="L94" s="76"/>
      <c r="M94" s="70"/>
      <c r="N94" s="71"/>
      <c r="O94" s="80"/>
      <c r="P94" s="80"/>
      <c r="Q94" s="98">
        <v>145</v>
      </c>
      <c r="R94" s="98"/>
      <c r="S94" s="98">
        <v>145</v>
      </c>
      <c r="T94" s="98"/>
      <c r="U94" s="98">
        <v>1302</v>
      </c>
      <c r="V94" s="98"/>
      <c r="W94" s="98">
        <v>18</v>
      </c>
      <c r="X94" s="98"/>
      <c r="Y94" s="98">
        <v>88</v>
      </c>
      <c r="Z94" s="98"/>
      <c r="AA94" s="98">
        <v>1887</v>
      </c>
      <c r="AB94" s="158"/>
      <c r="AC94" s="92" t="s">
        <v>61</v>
      </c>
      <c r="AD94" s="93"/>
      <c r="AE94" s="93"/>
      <c r="AF94" s="93"/>
      <c r="AG94" s="93" t="s">
        <v>182</v>
      </c>
      <c r="AH94" s="93"/>
      <c r="AI94" s="93"/>
      <c r="AJ94" s="93"/>
      <c r="AK94" s="93" t="s">
        <v>182</v>
      </c>
      <c r="AL94" s="93"/>
      <c r="AM94" s="93"/>
      <c r="AN94" s="105"/>
    </row>
    <row r="95" spans="1:40" ht="13.5" customHeight="1">
      <c r="A95" s="212" t="s">
        <v>290</v>
      </c>
      <c r="B95" s="213"/>
      <c r="C95" s="213"/>
      <c r="D95" s="213"/>
      <c r="E95" s="213"/>
      <c r="F95" s="213"/>
      <c r="G95" s="100">
        <v>1</v>
      </c>
      <c r="H95" s="100"/>
      <c r="I95" s="80"/>
      <c r="J95" s="80"/>
      <c r="K95" s="76" t="s">
        <v>114</v>
      </c>
      <c r="L95" s="76"/>
      <c r="M95" s="70"/>
      <c r="N95" s="71"/>
      <c r="O95" s="80"/>
      <c r="P95" s="80"/>
      <c r="Q95" s="98">
        <v>35</v>
      </c>
      <c r="R95" s="98"/>
      <c r="S95" s="98">
        <v>35</v>
      </c>
      <c r="T95" s="98"/>
      <c r="U95" s="98">
        <v>61</v>
      </c>
      <c r="V95" s="98"/>
      <c r="W95" s="98">
        <v>6</v>
      </c>
      <c r="X95" s="98"/>
      <c r="Y95" s="98">
        <v>14</v>
      </c>
      <c r="Z95" s="98"/>
      <c r="AA95" s="98">
        <v>21</v>
      </c>
      <c r="AB95" s="158"/>
      <c r="AC95" s="92" t="s">
        <v>62</v>
      </c>
      <c r="AD95" s="93"/>
      <c r="AE95" s="93"/>
      <c r="AF95" s="93"/>
      <c r="AG95" s="93" t="s">
        <v>182</v>
      </c>
      <c r="AH95" s="93"/>
      <c r="AI95" s="93"/>
      <c r="AJ95" s="93"/>
      <c r="AK95" s="93" t="s">
        <v>182</v>
      </c>
      <c r="AL95" s="93"/>
      <c r="AM95" s="93"/>
      <c r="AN95" s="105"/>
    </row>
    <row r="96" spans="1:40" ht="13.5" customHeight="1">
      <c r="A96" s="212" t="s">
        <v>163</v>
      </c>
      <c r="B96" s="213"/>
      <c r="C96" s="213"/>
      <c r="D96" s="213"/>
      <c r="E96" s="213"/>
      <c r="F96" s="213"/>
      <c r="G96" s="100">
        <v>1</v>
      </c>
      <c r="H96" s="100"/>
      <c r="I96" s="76" t="s">
        <v>114</v>
      </c>
      <c r="J96" s="76"/>
      <c r="K96" s="76" t="s">
        <v>114</v>
      </c>
      <c r="L96" s="76"/>
      <c r="M96" s="70"/>
      <c r="N96" s="71"/>
      <c r="O96" s="80"/>
      <c r="P96" s="80"/>
      <c r="Q96" s="98">
        <v>100</v>
      </c>
      <c r="R96" s="98"/>
      <c r="S96" s="98">
        <v>145</v>
      </c>
      <c r="T96" s="98"/>
      <c r="U96" s="98">
        <v>135</v>
      </c>
      <c r="V96" s="98"/>
      <c r="W96" s="98" t="s">
        <v>176</v>
      </c>
      <c r="X96" s="98"/>
      <c r="Y96" s="98" t="s">
        <v>175</v>
      </c>
      <c r="Z96" s="98"/>
      <c r="AA96" s="98">
        <v>195</v>
      </c>
      <c r="AB96" s="158"/>
      <c r="AC96" s="92" t="s">
        <v>63</v>
      </c>
      <c r="AD96" s="93"/>
      <c r="AE96" s="93"/>
      <c r="AF96" s="93"/>
      <c r="AG96" s="93" t="s">
        <v>182</v>
      </c>
      <c r="AH96" s="93"/>
      <c r="AI96" s="93"/>
      <c r="AJ96" s="93"/>
      <c r="AK96" s="93" t="s">
        <v>182</v>
      </c>
      <c r="AL96" s="93"/>
      <c r="AM96" s="93"/>
      <c r="AN96" s="105"/>
    </row>
    <row r="97" spans="1:40" ht="13.5" customHeight="1">
      <c r="A97" s="212" t="s">
        <v>164</v>
      </c>
      <c r="B97" s="213"/>
      <c r="C97" s="213"/>
      <c r="D97" s="213"/>
      <c r="E97" s="213"/>
      <c r="F97" s="213"/>
      <c r="G97" s="100">
        <v>1</v>
      </c>
      <c r="H97" s="100"/>
      <c r="I97" s="76" t="s">
        <v>114</v>
      </c>
      <c r="J97" s="76"/>
      <c r="K97" s="76" t="s">
        <v>114</v>
      </c>
      <c r="L97" s="76"/>
      <c r="M97" s="70"/>
      <c r="N97" s="71"/>
      <c r="O97" s="80"/>
      <c r="P97" s="80"/>
      <c r="Q97" s="98">
        <v>35</v>
      </c>
      <c r="R97" s="98"/>
      <c r="S97" s="98">
        <v>35</v>
      </c>
      <c r="T97" s="98"/>
      <c r="U97" s="98">
        <v>14</v>
      </c>
      <c r="V97" s="98"/>
      <c r="W97" s="98" t="s">
        <v>178</v>
      </c>
      <c r="X97" s="98"/>
      <c r="Y97" s="98" t="s">
        <v>177</v>
      </c>
      <c r="Z97" s="98"/>
      <c r="AA97" s="98" t="s">
        <v>179</v>
      </c>
      <c r="AB97" s="158"/>
      <c r="AC97" s="92" t="s">
        <v>64</v>
      </c>
      <c r="AD97" s="93"/>
      <c r="AE97" s="93"/>
      <c r="AF97" s="93"/>
      <c r="AG97" s="93" t="s">
        <v>182</v>
      </c>
      <c r="AH97" s="93"/>
      <c r="AI97" s="93"/>
      <c r="AJ97" s="93"/>
      <c r="AK97" s="93" t="s">
        <v>182</v>
      </c>
      <c r="AL97" s="93"/>
      <c r="AM97" s="93"/>
      <c r="AN97" s="105"/>
    </row>
    <row r="98" spans="1:40" ht="13.5" customHeight="1">
      <c r="A98" s="214" t="s">
        <v>71</v>
      </c>
      <c r="B98" s="215"/>
      <c r="C98" s="215"/>
      <c r="D98" s="215"/>
      <c r="E98" s="215"/>
      <c r="F98" s="215"/>
      <c r="G98" s="154" t="s">
        <v>996</v>
      </c>
      <c r="H98" s="155"/>
      <c r="I98" s="155"/>
      <c r="J98" s="155"/>
      <c r="K98" s="155"/>
      <c r="L98" s="155"/>
      <c r="M98" s="155"/>
      <c r="N98" s="155"/>
      <c r="O98" s="155"/>
      <c r="P98" s="155"/>
      <c r="Q98" s="155"/>
      <c r="R98" s="155"/>
      <c r="S98" s="155"/>
      <c r="T98" s="155"/>
      <c r="U98" s="155"/>
      <c r="V98" s="155"/>
      <c r="W98" s="155"/>
      <c r="X98" s="155"/>
      <c r="Y98" s="155"/>
      <c r="Z98" s="155"/>
      <c r="AA98" s="155"/>
      <c r="AB98" s="156"/>
      <c r="AC98" s="92" t="s">
        <v>998</v>
      </c>
      <c r="AD98" s="93"/>
      <c r="AE98" s="93"/>
      <c r="AF98" s="93"/>
      <c r="AG98" s="93" t="s">
        <v>182</v>
      </c>
      <c r="AH98" s="93"/>
      <c r="AI98" s="93"/>
      <c r="AJ98" s="93"/>
      <c r="AK98" s="93" t="s">
        <v>182</v>
      </c>
      <c r="AL98" s="93"/>
      <c r="AM98" s="93"/>
      <c r="AN98" s="105"/>
    </row>
    <row r="99" spans="1:40" ht="13.5" customHeight="1">
      <c r="A99" s="212" t="s">
        <v>185</v>
      </c>
      <c r="B99" s="213"/>
      <c r="C99" s="213"/>
      <c r="D99" s="213"/>
      <c r="E99" s="213"/>
      <c r="F99" s="213"/>
      <c r="G99" s="100">
        <v>1</v>
      </c>
      <c r="H99" s="100"/>
      <c r="I99" s="80"/>
      <c r="J99" s="80"/>
      <c r="K99" s="76" t="s">
        <v>114</v>
      </c>
      <c r="L99" s="76"/>
      <c r="M99" s="70"/>
      <c r="N99" s="71"/>
      <c r="O99" s="80"/>
      <c r="P99" s="80"/>
      <c r="Q99" s="98"/>
      <c r="R99" s="98"/>
      <c r="S99" s="98">
        <v>110</v>
      </c>
      <c r="T99" s="98"/>
      <c r="U99" s="98">
        <v>662</v>
      </c>
      <c r="V99" s="98"/>
      <c r="W99" s="98"/>
      <c r="X99" s="98"/>
      <c r="Y99" s="98"/>
      <c r="Z99" s="98"/>
      <c r="AA99" s="98"/>
      <c r="AB99" s="158"/>
      <c r="AC99" s="92"/>
      <c r="AD99" s="93"/>
      <c r="AE99" s="93"/>
      <c r="AF99" s="93"/>
      <c r="AG99" s="98"/>
      <c r="AH99" s="98"/>
      <c r="AI99" s="98"/>
      <c r="AJ99" s="98"/>
      <c r="AK99" s="98"/>
      <c r="AL99" s="98"/>
      <c r="AM99" s="98"/>
      <c r="AN99" s="206"/>
    </row>
    <row r="100" spans="1:40" ht="13.5" customHeight="1">
      <c r="A100" s="212" t="s">
        <v>187</v>
      </c>
      <c r="B100" s="213"/>
      <c r="C100" s="213"/>
      <c r="D100" s="213"/>
      <c r="E100" s="213"/>
      <c r="F100" s="213"/>
      <c r="G100" s="100">
        <v>1</v>
      </c>
      <c r="H100" s="100"/>
      <c r="I100" s="80"/>
      <c r="J100" s="80"/>
      <c r="K100" s="76" t="s">
        <v>114</v>
      </c>
      <c r="L100" s="76"/>
      <c r="M100" s="70"/>
      <c r="N100" s="71"/>
      <c r="O100" s="80"/>
      <c r="P100" s="80"/>
      <c r="Q100" s="98"/>
      <c r="R100" s="98"/>
      <c r="S100" s="98">
        <v>150</v>
      </c>
      <c r="T100" s="98"/>
      <c r="U100" s="98">
        <v>846</v>
      </c>
      <c r="V100" s="98"/>
      <c r="W100" s="98"/>
      <c r="X100" s="98"/>
      <c r="Y100" s="98"/>
      <c r="Z100" s="98"/>
      <c r="AA100" s="98"/>
      <c r="AB100" s="158"/>
      <c r="AC100" s="92"/>
      <c r="AD100" s="93"/>
      <c r="AE100" s="93"/>
      <c r="AF100" s="93"/>
      <c r="AG100" s="98"/>
      <c r="AH100" s="98"/>
      <c r="AI100" s="98"/>
      <c r="AJ100" s="98"/>
      <c r="AK100" s="98"/>
      <c r="AL100" s="98"/>
      <c r="AM100" s="98"/>
      <c r="AN100" s="206"/>
    </row>
    <row r="101" spans="1:40" ht="13.5" customHeight="1" thickBot="1">
      <c r="A101" s="482" t="s">
        <v>186</v>
      </c>
      <c r="B101" s="483"/>
      <c r="C101" s="483"/>
      <c r="D101" s="483"/>
      <c r="E101" s="483"/>
      <c r="F101" s="483"/>
      <c r="G101" s="484">
        <v>1</v>
      </c>
      <c r="H101" s="484"/>
      <c r="I101" s="271"/>
      <c r="J101" s="271"/>
      <c r="K101" s="217" t="s">
        <v>114</v>
      </c>
      <c r="L101" s="217"/>
      <c r="M101" s="150"/>
      <c r="N101" s="151"/>
      <c r="O101" s="271"/>
      <c r="P101" s="271"/>
      <c r="Q101" s="162"/>
      <c r="R101" s="162"/>
      <c r="S101" s="162">
        <v>90</v>
      </c>
      <c r="T101" s="162"/>
      <c r="U101" s="162">
        <v>134</v>
      </c>
      <c r="V101" s="162"/>
      <c r="W101" s="162"/>
      <c r="X101" s="162"/>
      <c r="Y101" s="162"/>
      <c r="Z101" s="162"/>
      <c r="AA101" s="162"/>
      <c r="AB101" s="163"/>
      <c r="AC101" s="92"/>
      <c r="AD101" s="93"/>
      <c r="AE101" s="93"/>
      <c r="AF101" s="93"/>
      <c r="AG101" s="98"/>
      <c r="AH101" s="98"/>
      <c r="AI101" s="98"/>
      <c r="AJ101" s="98"/>
      <c r="AK101" s="98"/>
      <c r="AL101" s="98"/>
      <c r="AM101" s="98"/>
      <c r="AN101" s="206"/>
    </row>
    <row r="102" spans="1:40" ht="13.5" customHeight="1" thickTop="1">
      <c r="A102" s="500" t="s">
        <v>188</v>
      </c>
      <c r="B102" s="501"/>
      <c r="C102" s="501"/>
      <c r="D102" s="501"/>
      <c r="E102" s="501"/>
      <c r="F102" s="502"/>
      <c r="G102" s="218">
        <v>9</v>
      </c>
      <c r="H102" s="218"/>
      <c r="I102" s="84"/>
      <c r="J102" s="84"/>
      <c r="K102" s="384"/>
      <c r="L102" s="384"/>
      <c r="M102" s="152"/>
      <c r="N102" s="153"/>
      <c r="O102" s="84"/>
      <c r="P102" s="84"/>
      <c r="Q102" s="161"/>
      <c r="R102" s="161"/>
      <c r="S102" s="161"/>
      <c r="T102" s="161"/>
      <c r="U102" s="161"/>
      <c r="V102" s="161"/>
      <c r="W102" s="161"/>
      <c r="X102" s="161"/>
      <c r="Y102" s="161"/>
      <c r="Z102" s="161"/>
      <c r="AA102" s="161"/>
      <c r="AB102" s="211"/>
      <c r="AC102" s="92"/>
      <c r="AD102" s="93"/>
      <c r="AE102" s="93"/>
      <c r="AF102" s="93"/>
      <c r="AG102" s="98"/>
      <c r="AH102" s="98"/>
      <c r="AI102" s="98"/>
      <c r="AJ102" s="98"/>
      <c r="AK102" s="98"/>
      <c r="AL102" s="98"/>
      <c r="AM102" s="98"/>
      <c r="AN102" s="206"/>
    </row>
    <row r="103" spans="1:40" ht="13.5" customHeight="1" thickBot="1">
      <c r="A103" s="475" t="s">
        <v>189</v>
      </c>
      <c r="B103" s="476"/>
      <c r="C103" s="476"/>
      <c r="D103" s="476"/>
      <c r="E103" s="476"/>
      <c r="F103" s="477"/>
      <c r="G103" s="216">
        <v>4</v>
      </c>
      <c r="H103" s="216"/>
      <c r="I103" s="99"/>
      <c r="J103" s="99"/>
      <c r="K103" s="128"/>
      <c r="L103" s="128"/>
      <c r="M103" s="159"/>
      <c r="N103" s="160"/>
      <c r="O103" s="99"/>
      <c r="P103" s="99"/>
      <c r="Q103" s="103"/>
      <c r="R103" s="103"/>
      <c r="S103" s="103"/>
      <c r="T103" s="103"/>
      <c r="U103" s="103"/>
      <c r="V103" s="103"/>
      <c r="W103" s="103"/>
      <c r="X103" s="103"/>
      <c r="Y103" s="103"/>
      <c r="Z103" s="103"/>
      <c r="AA103" s="103"/>
      <c r="AB103" s="164"/>
      <c r="AC103" s="200"/>
      <c r="AD103" s="201"/>
      <c r="AE103" s="201"/>
      <c r="AF103" s="201"/>
      <c r="AG103" s="103"/>
      <c r="AH103" s="103"/>
      <c r="AI103" s="103"/>
      <c r="AJ103" s="103"/>
      <c r="AK103" s="103"/>
      <c r="AL103" s="103"/>
      <c r="AM103" s="103"/>
      <c r="AN103" s="104"/>
    </row>
    <row r="104" spans="1:40" ht="13.5" customHeight="1" thickBot="1">
      <c r="A104" s="43"/>
      <c r="B104" s="44"/>
      <c r="C104" s="44"/>
      <c r="D104" s="44"/>
      <c r="E104" s="44"/>
      <c r="F104" s="45"/>
      <c r="G104" s="46"/>
      <c r="H104" s="47"/>
      <c r="I104" s="46"/>
      <c r="J104" s="48"/>
      <c r="K104" s="48"/>
      <c r="L104" s="47"/>
      <c r="M104" s="38"/>
      <c r="N104" s="38"/>
      <c r="O104" s="38"/>
      <c r="P104" s="38"/>
      <c r="Q104" s="38"/>
      <c r="R104" s="38"/>
      <c r="S104" s="47"/>
      <c r="T104" s="38"/>
      <c r="U104" s="38"/>
      <c r="V104" s="38"/>
      <c r="W104" s="42"/>
      <c r="X104" s="42"/>
      <c r="Y104" s="42"/>
      <c r="Z104" s="42"/>
      <c r="AA104" s="22"/>
      <c r="AB104" s="23"/>
      <c r="AC104" s="42"/>
      <c r="AD104" s="42"/>
      <c r="AE104" s="42"/>
      <c r="AF104" s="42"/>
      <c r="AG104" s="22"/>
      <c r="AH104" s="23"/>
      <c r="AI104" s="42"/>
      <c r="AJ104" s="42"/>
      <c r="AK104" s="42"/>
      <c r="AL104" s="42"/>
      <c r="AM104" s="49"/>
      <c r="AN104" s="50"/>
    </row>
    <row r="105" spans="1:40" ht="13.5" customHeight="1">
      <c r="A105" s="429" t="s">
        <v>68</v>
      </c>
      <c r="B105" s="430"/>
      <c r="C105" s="430"/>
      <c r="D105" s="430"/>
      <c r="E105" s="430"/>
      <c r="F105" s="430"/>
      <c r="G105" s="430"/>
      <c r="H105" s="431"/>
      <c r="I105" s="82" t="s">
        <v>129</v>
      </c>
      <c r="J105" s="82"/>
      <c r="K105" s="82" t="s">
        <v>162</v>
      </c>
      <c r="L105" s="82"/>
      <c r="M105" s="82"/>
      <c r="N105" s="82"/>
      <c r="O105" s="82"/>
      <c r="P105" s="82"/>
      <c r="Q105" s="194" t="s">
        <v>844</v>
      </c>
      <c r="R105" s="195"/>
      <c r="S105" s="186" t="s">
        <v>60</v>
      </c>
      <c r="T105" s="187"/>
      <c r="U105" s="90" t="s">
        <v>846</v>
      </c>
      <c r="V105" s="88"/>
      <c r="W105" s="88"/>
      <c r="X105" s="89"/>
      <c r="Y105" s="88" t="s">
        <v>845</v>
      </c>
      <c r="Z105" s="89"/>
      <c r="AA105" s="305" t="s">
        <v>2</v>
      </c>
      <c r="AB105" s="373"/>
      <c r="AC105" s="409" t="s">
        <v>78</v>
      </c>
      <c r="AD105" s="410"/>
      <c r="AE105" s="410"/>
      <c r="AF105" s="410"/>
      <c r="AG105" s="410"/>
      <c r="AH105" s="410"/>
      <c r="AI105" s="410"/>
      <c r="AJ105" s="410"/>
      <c r="AK105" s="410"/>
      <c r="AL105" s="410"/>
      <c r="AM105" s="410"/>
      <c r="AN105" s="411"/>
    </row>
    <row r="106" spans="1:40" ht="13.5" customHeight="1">
      <c r="A106" s="432"/>
      <c r="B106" s="433"/>
      <c r="C106" s="433"/>
      <c r="D106" s="433"/>
      <c r="E106" s="433"/>
      <c r="F106" s="433"/>
      <c r="G106" s="433"/>
      <c r="H106" s="434"/>
      <c r="I106" s="83"/>
      <c r="J106" s="83"/>
      <c r="K106" s="83"/>
      <c r="L106" s="83"/>
      <c r="M106" s="83"/>
      <c r="N106" s="83"/>
      <c r="O106" s="83"/>
      <c r="P106" s="83"/>
      <c r="Q106" s="196"/>
      <c r="R106" s="197"/>
      <c r="S106" s="188"/>
      <c r="T106" s="189"/>
      <c r="U106" s="72" t="s">
        <v>69</v>
      </c>
      <c r="V106" s="73"/>
      <c r="W106" s="73"/>
      <c r="X106" s="73"/>
      <c r="Y106" s="374" t="s">
        <v>114</v>
      </c>
      <c r="Z106" s="375"/>
      <c r="AA106" s="376"/>
      <c r="AB106" s="377"/>
      <c r="AC106" s="183" t="s">
        <v>81</v>
      </c>
      <c r="AD106" s="184"/>
      <c r="AE106" s="184"/>
      <c r="AF106" s="184"/>
      <c r="AG106" s="184"/>
      <c r="AH106" s="184"/>
      <c r="AI106" s="184"/>
      <c r="AJ106" s="184"/>
      <c r="AK106" s="184"/>
      <c r="AL106" s="184"/>
      <c r="AM106" s="179" t="s">
        <v>114</v>
      </c>
      <c r="AN106" s="180"/>
    </row>
    <row r="107" spans="1:40" ht="13.5" customHeight="1">
      <c r="A107" s="407" t="s">
        <v>70</v>
      </c>
      <c r="B107" s="184"/>
      <c r="C107" s="184"/>
      <c r="D107" s="184"/>
      <c r="E107" s="184"/>
      <c r="F107" s="184"/>
      <c r="G107" s="184"/>
      <c r="H107" s="408"/>
      <c r="I107" s="76" t="s">
        <v>114</v>
      </c>
      <c r="J107" s="76"/>
      <c r="K107" s="81"/>
      <c r="L107" s="81"/>
      <c r="M107" s="81"/>
      <c r="N107" s="81"/>
      <c r="O107" s="81"/>
      <c r="P107" s="81"/>
      <c r="Q107" s="70"/>
      <c r="R107" s="71"/>
      <c r="S107" s="74" t="s">
        <v>114</v>
      </c>
      <c r="T107" s="75"/>
      <c r="U107" s="72" t="s">
        <v>71</v>
      </c>
      <c r="V107" s="73"/>
      <c r="W107" s="73"/>
      <c r="X107" s="73"/>
      <c r="Y107" s="173"/>
      <c r="Z107" s="173"/>
      <c r="AA107" s="76" t="s">
        <v>114</v>
      </c>
      <c r="AB107" s="165"/>
      <c r="AC107" s="174" t="s">
        <v>121</v>
      </c>
      <c r="AD107" s="175"/>
      <c r="AE107" s="175"/>
      <c r="AF107" s="175"/>
      <c r="AG107" s="175"/>
      <c r="AH107" s="175"/>
      <c r="AI107" s="175"/>
      <c r="AJ107" s="175"/>
      <c r="AK107" s="175"/>
      <c r="AL107" s="175"/>
      <c r="AM107" s="179" t="s">
        <v>114</v>
      </c>
      <c r="AN107" s="180"/>
    </row>
    <row r="108" spans="1:40" ht="13.5" customHeight="1">
      <c r="A108" s="378" t="s">
        <v>72</v>
      </c>
      <c r="B108" s="175"/>
      <c r="C108" s="175"/>
      <c r="D108" s="175"/>
      <c r="E108" s="175"/>
      <c r="F108" s="175"/>
      <c r="G108" s="175"/>
      <c r="H108" s="379"/>
      <c r="I108" s="185"/>
      <c r="J108" s="185"/>
      <c r="K108" s="81"/>
      <c r="L108" s="81"/>
      <c r="M108" s="81"/>
      <c r="N108" s="81"/>
      <c r="O108" s="81"/>
      <c r="P108" s="81"/>
      <c r="Q108" s="85"/>
      <c r="R108" s="86"/>
      <c r="S108" s="74"/>
      <c r="T108" s="75"/>
      <c r="U108" s="72" t="s">
        <v>73</v>
      </c>
      <c r="V108" s="73"/>
      <c r="W108" s="73"/>
      <c r="X108" s="73"/>
      <c r="Y108" s="173"/>
      <c r="Z108" s="173"/>
      <c r="AA108" s="76" t="s">
        <v>114</v>
      </c>
      <c r="AB108" s="165"/>
      <c r="AC108" s="174" t="s">
        <v>85</v>
      </c>
      <c r="AD108" s="175"/>
      <c r="AE108" s="175"/>
      <c r="AF108" s="175"/>
      <c r="AG108" s="175"/>
      <c r="AH108" s="175"/>
      <c r="AI108" s="175"/>
      <c r="AJ108" s="175"/>
      <c r="AK108" s="175"/>
      <c r="AL108" s="175"/>
      <c r="AM108" s="179" t="s">
        <v>114</v>
      </c>
      <c r="AN108" s="180"/>
    </row>
    <row r="109" spans="1:40" ht="13.5" customHeight="1">
      <c r="A109" s="378" t="s">
        <v>74</v>
      </c>
      <c r="B109" s="175"/>
      <c r="C109" s="175"/>
      <c r="D109" s="175"/>
      <c r="E109" s="175"/>
      <c r="F109" s="175"/>
      <c r="G109" s="175"/>
      <c r="H109" s="379"/>
      <c r="I109" s="185"/>
      <c r="J109" s="185"/>
      <c r="K109" s="81"/>
      <c r="L109" s="81"/>
      <c r="M109" s="81"/>
      <c r="N109" s="81"/>
      <c r="O109" s="81"/>
      <c r="P109" s="81"/>
      <c r="Q109" s="85"/>
      <c r="R109" s="86"/>
      <c r="S109" s="74"/>
      <c r="T109" s="75"/>
      <c r="U109" s="72" t="s">
        <v>75</v>
      </c>
      <c r="V109" s="73"/>
      <c r="W109" s="73"/>
      <c r="X109" s="73"/>
      <c r="Y109" s="173"/>
      <c r="Z109" s="173"/>
      <c r="AA109" s="76" t="s">
        <v>114</v>
      </c>
      <c r="AB109" s="165"/>
      <c r="AC109" s="174" t="s">
        <v>88</v>
      </c>
      <c r="AD109" s="175"/>
      <c r="AE109" s="175"/>
      <c r="AF109" s="175"/>
      <c r="AG109" s="175"/>
      <c r="AH109" s="175"/>
      <c r="AI109" s="175"/>
      <c r="AJ109" s="175"/>
      <c r="AK109" s="175"/>
      <c r="AL109" s="175"/>
      <c r="AM109" s="179" t="s">
        <v>114</v>
      </c>
      <c r="AN109" s="180"/>
    </row>
    <row r="110" spans="1:40" ht="13.5" customHeight="1">
      <c r="A110" s="378" t="s">
        <v>76</v>
      </c>
      <c r="B110" s="175"/>
      <c r="C110" s="175"/>
      <c r="D110" s="175"/>
      <c r="E110" s="175"/>
      <c r="F110" s="175"/>
      <c r="G110" s="175"/>
      <c r="H110" s="379"/>
      <c r="I110" s="76" t="s">
        <v>114</v>
      </c>
      <c r="J110" s="76"/>
      <c r="K110" s="81"/>
      <c r="L110" s="81"/>
      <c r="M110" s="81"/>
      <c r="N110" s="81"/>
      <c r="O110" s="81"/>
      <c r="P110" s="81"/>
      <c r="Q110" s="70"/>
      <c r="R110" s="71"/>
      <c r="S110" s="74" t="s">
        <v>114</v>
      </c>
      <c r="T110" s="75"/>
      <c r="U110" s="72" t="s">
        <v>77</v>
      </c>
      <c r="V110" s="73"/>
      <c r="W110" s="73"/>
      <c r="X110" s="73"/>
      <c r="Y110" s="173" t="s">
        <v>114</v>
      </c>
      <c r="Z110" s="173"/>
      <c r="AA110" s="181"/>
      <c r="AB110" s="182"/>
      <c r="AC110" s="174" t="s">
        <v>595</v>
      </c>
      <c r="AD110" s="175"/>
      <c r="AE110" s="175"/>
      <c r="AF110" s="175"/>
      <c r="AG110" s="175"/>
      <c r="AH110" s="175"/>
      <c r="AI110" s="175"/>
      <c r="AJ110" s="175"/>
      <c r="AK110" s="175"/>
      <c r="AL110" s="175"/>
      <c r="AM110" s="179" t="s">
        <v>114</v>
      </c>
      <c r="AN110" s="180"/>
    </row>
    <row r="111" spans="1:40" ht="13.5" customHeight="1">
      <c r="A111" s="378" t="s">
        <v>79</v>
      </c>
      <c r="B111" s="175"/>
      <c r="C111" s="175"/>
      <c r="D111" s="175"/>
      <c r="E111" s="175"/>
      <c r="F111" s="175"/>
      <c r="G111" s="175"/>
      <c r="H111" s="379"/>
      <c r="I111" s="76" t="s">
        <v>114</v>
      </c>
      <c r="J111" s="76"/>
      <c r="K111" s="81"/>
      <c r="L111" s="81"/>
      <c r="M111" s="81"/>
      <c r="N111" s="81"/>
      <c r="O111" s="81"/>
      <c r="P111" s="81"/>
      <c r="Q111" s="70"/>
      <c r="R111" s="71"/>
      <c r="S111" s="74" t="s">
        <v>114</v>
      </c>
      <c r="T111" s="75"/>
      <c r="U111" s="72" t="s">
        <v>80</v>
      </c>
      <c r="V111" s="73"/>
      <c r="W111" s="73"/>
      <c r="X111" s="73"/>
      <c r="Y111" s="173"/>
      <c r="Z111" s="173"/>
      <c r="AA111" s="76" t="s">
        <v>114</v>
      </c>
      <c r="AB111" s="165"/>
      <c r="AC111" s="183" t="s">
        <v>575</v>
      </c>
      <c r="AD111" s="184"/>
      <c r="AE111" s="184"/>
      <c r="AF111" s="184"/>
      <c r="AG111" s="184"/>
      <c r="AH111" s="184"/>
      <c r="AI111" s="184"/>
      <c r="AJ111" s="184"/>
      <c r="AK111" s="184"/>
      <c r="AL111" s="184"/>
      <c r="AM111" s="179" t="s">
        <v>114</v>
      </c>
      <c r="AN111" s="180"/>
    </row>
    <row r="112" spans="1:40" ht="13.5" customHeight="1">
      <c r="A112" s="378" t="s">
        <v>82</v>
      </c>
      <c r="B112" s="175"/>
      <c r="C112" s="175"/>
      <c r="D112" s="175"/>
      <c r="E112" s="175"/>
      <c r="F112" s="175"/>
      <c r="G112" s="175"/>
      <c r="H112" s="379"/>
      <c r="I112" s="185"/>
      <c r="J112" s="185"/>
      <c r="K112" s="81"/>
      <c r="L112" s="81"/>
      <c r="M112" s="81"/>
      <c r="N112" s="81"/>
      <c r="O112" s="81"/>
      <c r="P112" s="81"/>
      <c r="Q112" s="85"/>
      <c r="R112" s="86"/>
      <c r="S112" s="74"/>
      <c r="T112" s="75"/>
      <c r="U112" s="72" t="s">
        <v>109</v>
      </c>
      <c r="V112" s="73"/>
      <c r="W112" s="73"/>
      <c r="X112" s="73"/>
      <c r="Y112" s="173" t="s">
        <v>114</v>
      </c>
      <c r="Z112" s="173"/>
      <c r="AA112" s="181"/>
      <c r="AB112" s="182"/>
      <c r="AC112" s="174" t="s">
        <v>576</v>
      </c>
      <c r="AD112" s="175"/>
      <c r="AE112" s="175"/>
      <c r="AF112" s="175"/>
      <c r="AG112" s="175"/>
      <c r="AH112" s="175"/>
      <c r="AI112" s="175"/>
      <c r="AJ112" s="175"/>
      <c r="AK112" s="175"/>
      <c r="AL112" s="175"/>
      <c r="AM112" s="179" t="s">
        <v>114</v>
      </c>
      <c r="AN112" s="180"/>
    </row>
    <row r="113" spans="1:40" ht="13.5" customHeight="1">
      <c r="A113" s="378" t="s">
        <v>83</v>
      </c>
      <c r="B113" s="175"/>
      <c r="C113" s="175"/>
      <c r="D113" s="175"/>
      <c r="E113" s="175"/>
      <c r="F113" s="175"/>
      <c r="G113" s="175"/>
      <c r="H113" s="379"/>
      <c r="I113" s="185"/>
      <c r="J113" s="185"/>
      <c r="K113" s="80"/>
      <c r="L113" s="80"/>
      <c r="M113" s="80"/>
      <c r="N113" s="80"/>
      <c r="O113" s="80"/>
      <c r="P113" s="80"/>
      <c r="Q113" s="85"/>
      <c r="R113" s="86"/>
      <c r="S113" s="74"/>
      <c r="T113" s="75"/>
      <c r="U113" s="72" t="s">
        <v>84</v>
      </c>
      <c r="V113" s="170"/>
      <c r="W113" s="170"/>
      <c r="X113" s="170"/>
      <c r="Y113" s="173" t="s">
        <v>114</v>
      </c>
      <c r="Z113" s="173"/>
      <c r="AA113" s="181"/>
      <c r="AB113" s="182"/>
      <c r="AC113" s="174" t="s">
        <v>379</v>
      </c>
      <c r="AD113" s="175"/>
      <c r="AE113" s="175"/>
      <c r="AF113" s="175"/>
      <c r="AG113" s="175"/>
      <c r="AH113" s="175"/>
      <c r="AI113" s="175"/>
      <c r="AJ113" s="175"/>
      <c r="AK113" s="175"/>
      <c r="AL113" s="175"/>
      <c r="AM113" s="179" t="s">
        <v>114</v>
      </c>
      <c r="AN113" s="180"/>
    </row>
    <row r="114" spans="1:40" ht="13.5" customHeight="1">
      <c r="A114" s="378" t="s">
        <v>86</v>
      </c>
      <c r="B114" s="175"/>
      <c r="C114" s="175"/>
      <c r="D114" s="175"/>
      <c r="E114" s="175"/>
      <c r="F114" s="175"/>
      <c r="G114" s="175"/>
      <c r="H114" s="379"/>
      <c r="I114" s="76" t="s">
        <v>114</v>
      </c>
      <c r="J114" s="76"/>
      <c r="K114" s="81"/>
      <c r="L114" s="81"/>
      <c r="M114" s="81"/>
      <c r="N114" s="81"/>
      <c r="O114" s="81"/>
      <c r="P114" s="81"/>
      <c r="Q114" s="70" t="s">
        <v>114</v>
      </c>
      <c r="R114" s="71"/>
      <c r="S114" s="74"/>
      <c r="T114" s="75"/>
      <c r="U114" s="72" t="s">
        <v>87</v>
      </c>
      <c r="V114" s="170"/>
      <c r="W114" s="170"/>
      <c r="X114" s="170"/>
      <c r="Y114" s="173" t="s">
        <v>114</v>
      </c>
      <c r="Z114" s="173"/>
      <c r="AA114" s="181"/>
      <c r="AB114" s="182"/>
      <c r="AC114" s="192" t="s">
        <v>782</v>
      </c>
      <c r="AD114" s="193"/>
      <c r="AE114" s="193"/>
      <c r="AF114" s="193"/>
      <c r="AG114" s="193"/>
      <c r="AH114" s="193"/>
      <c r="AI114" s="193"/>
      <c r="AJ114" s="193"/>
      <c r="AK114" s="193"/>
      <c r="AL114" s="193"/>
      <c r="AM114" s="190" t="s">
        <v>114</v>
      </c>
      <c r="AN114" s="191"/>
    </row>
    <row r="115" spans="1:40" ht="13.5" customHeight="1">
      <c r="A115" s="378" t="s">
        <v>89</v>
      </c>
      <c r="B115" s="175"/>
      <c r="C115" s="175"/>
      <c r="D115" s="175"/>
      <c r="E115" s="175"/>
      <c r="F115" s="175"/>
      <c r="G115" s="175"/>
      <c r="H115" s="379"/>
      <c r="I115" s="76" t="s">
        <v>114</v>
      </c>
      <c r="J115" s="76"/>
      <c r="K115" s="81"/>
      <c r="L115" s="81"/>
      <c r="M115" s="81"/>
      <c r="N115" s="81"/>
      <c r="O115" s="81"/>
      <c r="P115" s="81"/>
      <c r="Q115" s="70" t="s">
        <v>114</v>
      </c>
      <c r="R115" s="71"/>
      <c r="S115" s="74"/>
      <c r="T115" s="75"/>
      <c r="U115" s="72" t="s">
        <v>90</v>
      </c>
      <c r="V115" s="170"/>
      <c r="W115" s="170"/>
      <c r="X115" s="170"/>
      <c r="Y115" s="173" t="s">
        <v>114</v>
      </c>
      <c r="Z115" s="173"/>
      <c r="AA115" s="181"/>
      <c r="AB115" s="182"/>
      <c r="AC115" s="207" t="s">
        <v>781</v>
      </c>
      <c r="AD115" s="208"/>
      <c r="AE115" s="208"/>
      <c r="AF115" s="208"/>
      <c r="AG115" s="208"/>
      <c r="AH115" s="208"/>
      <c r="AI115" s="208"/>
      <c r="AJ115" s="208"/>
      <c r="AK115" s="208"/>
      <c r="AL115" s="208"/>
      <c r="AM115" s="190" t="s">
        <v>114</v>
      </c>
      <c r="AN115" s="191"/>
    </row>
    <row r="116" spans="1:40" ht="13.5" customHeight="1">
      <c r="A116" s="378" t="s">
        <v>92</v>
      </c>
      <c r="B116" s="175"/>
      <c r="C116" s="175"/>
      <c r="D116" s="175"/>
      <c r="E116" s="175"/>
      <c r="F116" s="175"/>
      <c r="G116" s="175"/>
      <c r="H116" s="379"/>
      <c r="I116" s="76" t="s">
        <v>114</v>
      </c>
      <c r="J116" s="76"/>
      <c r="K116" s="81"/>
      <c r="L116" s="81"/>
      <c r="M116" s="81"/>
      <c r="N116" s="81"/>
      <c r="O116" s="81"/>
      <c r="P116" s="81"/>
      <c r="Q116" s="70" t="s">
        <v>114</v>
      </c>
      <c r="R116" s="71"/>
      <c r="S116" s="74"/>
      <c r="T116" s="75"/>
      <c r="U116" s="72" t="s">
        <v>93</v>
      </c>
      <c r="V116" s="170"/>
      <c r="W116" s="170"/>
      <c r="X116" s="170"/>
      <c r="Y116" s="173" t="s">
        <v>114</v>
      </c>
      <c r="Z116" s="173"/>
      <c r="AA116" s="181"/>
      <c r="AB116" s="182"/>
      <c r="AC116" s="174"/>
      <c r="AD116" s="175"/>
      <c r="AE116" s="175"/>
      <c r="AF116" s="175"/>
      <c r="AG116" s="175"/>
      <c r="AH116" s="175"/>
      <c r="AI116" s="175"/>
      <c r="AJ116" s="175"/>
      <c r="AK116" s="175"/>
      <c r="AL116" s="175"/>
      <c r="AM116" s="209"/>
      <c r="AN116" s="210"/>
    </row>
    <row r="117" spans="1:40" ht="13.5" customHeight="1">
      <c r="A117" s="378" t="s">
        <v>191</v>
      </c>
      <c r="B117" s="175"/>
      <c r="C117" s="175"/>
      <c r="D117" s="175"/>
      <c r="E117" s="175"/>
      <c r="F117" s="175"/>
      <c r="G117" s="175"/>
      <c r="H117" s="379"/>
      <c r="I117" s="185"/>
      <c r="J117" s="185"/>
      <c r="K117" s="380" t="s">
        <v>120</v>
      </c>
      <c r="L117" s="380"/>
      <c r="M117" s="380"/>
      <c r="N117" s="380"/>
      <c r="O117" s="380"/>
      <c r="P117" s="380"/>
      <c r="Q117" s="70" t="s">
        <v>114</v>
      </c>
      <c r="R117" s="71"/>
      <c r="S117" s="74"/>
      <c r="T117" s="75"/>
      <c r="U117" s="72" t="s">
        <v>94</v>
      </c>
      <c r="V117" s="170"/>
      <c r="W117" s="170"/>
      <c r="X117" s="170"/>
      <c r="Y117" s="185"/>
      <c r="Z117" s="185"/>
      <c r="AA117" s="181"/>
      <c r="AB117" s="182"/>
      <c r="AC117" s="174"/>
      <c r="AD117" s="175"/>
      <c r="AE117" s="175"/>
      <c r="AF117" s="175"/>
      <c r="AG117" s="175"/>
      <c r="AH117" s="175"/>
      <c r="AI117" s="175"/>
      <c r="AJ117" s="175"/>
      <c r="AK117" s="175"/>
      <c r="AL117" s="175"/>
      <c r="AM117" s="209"/>
      <c r="AN117" s="210"/>
    </row>
    <row r="118" spans="1:40" ht="13.5" customHeight="1">
      <c r="A118" s="378" t="s">
        <v>95</v>
      </c>
      <c r="B118" s="175"/>
      <c r="C118" s="175"/>
      <c r="D118" s="175"/>
      <c r="E118" s="175"/>
      <c r="F118" s="175"/>
      <c r="G118" s="175"/>
      <c r="H118" s="379"/>
      <c r="I118" s="76"/>
      <c r="J118" s="76"/>
      <c r="K118" s="380" t="s">
        <v>120</v>
      </c>
      <c r="L118" s="380"/>
      <c r="M118" s="380"/>
      <c r="N118" s="380"/>
      <c r="O118" s="380"/>
      <c r="P118" s="380"/>
      <c r="Q118" s="70" t="s">
        <v>114</v>
      </c>
      <c r="R118" s="71"/>
      <c r="S118" s="74"/>
      <c r="T118" s="75"/>
      <c r="U118" s="72" t="s">
        <v>96</v>
      </c>
      <c r="V118" s="170"/>
      <c r="W118" s="170"/>
      <c r="X118" s="170"/>
      <c r="Y118" s="173" t="s">
        <v>114</v>
      </c>
      <c r="Z118" s="173"/>
      <c r="AA118" s="181"/>
      <c r="AB118" s="182"/>
      <c r="AC118" s="174"/>
      <c r="AD118" s="175"/>
      <c r="AE118" s="175"/>
      <c r="AF118" s="175"/>
      <c r="AG118" s="175"/>
      <c r="AH118" s="175"/>
      <c r="AI118" s="175"/>
      <c r="AJ118" s="175"/>
      <c r="AK118" s="175"/>
      <c r="AL118" s="175"/>
      <c r="AM118" s="209"/>
      <c r="AN118" s="210"/>
    </row>
    <row r="119" spans="1:40" ht="13.5" customHeight="1">
      <c r="A119" s="378" t="s">
        <v>97</v>
      </c>
      <c r="B119" s="175"/>
      <c r="C119" s="175"/>
      <c r="D119" s="175"/>
      <c r="E119" s="175"/>
      <c r="F119" s="175"/>
      <c r="G119" s="175"/>
      <c r="H119" s="379"/>
      <c r="I119" s="76"/>
      <c r="J119" s="76"/>
      <c r="K119" s="380" t="s">
        <v>120</v>
      </c>
      <c r="L119" s="380"/>
      <c r="M119" s="380"/>
      <c r="N119" s="380"/>
      <c r="O119" s="380"/>
      <c r="P119" s="380"/>
      <c r="Q119" s="70" t="s">
        <v>114</v>
      </c>
      <c r="R119" s="71"/>
      <c r="S119" s="74"/>
      <c r="T119" s="75"/>
      <c r="U119" s="72" t="s">
        <v>98</v>
      </c>
      <c r="V119" s="170"/>
      <c r="W119" s="170"/>
      <c r="X119" s="170"/>
      <c r="Y119" s="173" t="s">
        <v>114</v>
      </c>
      <c r="Z119" s="173"/>
      <c r="AA119" s="181"/>
      <c r="AB119" s="182"/>
      <c r="AC119" s="174"/>
      <c r="AD119" s="175"/>
      <c r="AE119" s="175"/>
      <c r="AF119" s="175"/>
      <c r="AG119" s="175"/>
      <c r="AH119" s="175"/>
      <c r="AI119" s="175"/>
      <c r="AJ119" s="175"/>
      <c r="AK119" s="175"/>
      <c r="AL119" s="175"/>
      <c r="AM119" s="209"/>
      <c r="AN119" s="210"/>
    </row>
    <row r="120" spans="1:40" ht="13.5" customHeight="1">
      <c r="A120" s="378" t="s">
        <v>99</v>
      </c>
      <c r="B120" s="175"/>
      <c r="C120" s="175"/>
      <c r="D120" s="175"/>
      <c r="E120" s="175"/>
      <c r="F120" s="175"/>
      <c r="G120" s="175"/>
      <c r="H120" s="379"/>
      <c r="I120" s="76"/>
      <c r="J120" s="76"/>
      <c r="K120" s="380" t="s">
        <v>120</v>
      </c>
      <c r="L120" s="380"/>
      <c r="M120" s="380"/>
      <c r="N120" s="380"/>
      <c r="O120" s="380"/>
      <c r="P120" s="380"/>
      <c r="Q120" s="70" t="s">
        <v>114</v>
      </c>
      <c r="R120" s="71"/>
      <c r="S120" s="74"/>
      <c r="T120" s="75"/>
      <c r="U120" s="72" t="s">
        <v>100</v>
      </c>
      <c r="V120" s="170"/>
      <c r="W120" s="170"/>
      <c r="X120" s="170"/>
      <c r="Y120" s="173" t="s">
        <v>114</v>
      </c>
      <c r="Z120" s="173"/>
      <c r="AA120" s="181"/>
      <c r="AB120" s="182"/>
      <c r="AC120" s="174"/>
      <c r="AD120" s="175"/>
      <c r="AE120" s="175"/>
      <c r="AF120" s="175"/>
      <c r="AG120" s="175"/>
      <c r="AH120" s="175"/>
      <c r="AI120" s="175"/>
      <c r="AJ120" s="175"/>
      <c r="AK120" s="175"/>
      <c r="AL120" s="175"/>
      <c r="AM120" s="209"/>
      <c r="AN120" s="210"/>
    </row>
    <row r="121" spans="1:41" ht="13.5" customHeight="1">
      <c r="A121" s="378" t="s">
        <v>101</v>
      </c>
      <c r="B121" s="175"/>
      <c r="C121" s="175"/>
      <c r="D121" s="175"/>
      <c r="E121" s="175"/>
      <c r="F121" s="175"/>
      <c r="G121" s="175"/>
      <c r="H121" s="379"/>
      <c r="I121" s="185"/>
      <c r="J121" s="185"/>
      <c r="K121" s="81"/>
      <c r="L121" s="81"/>
      <c r="M121" s="81"/>
      <c r="N121" s="81"/>
      <c r="O121" s="81"/>
      <c r="P121" s="81"/>
      <c r="Q121" s="85"/>
      <c r="R121" s="86"/>
      <c r="S121" s="74"/>
      <c r="T121" s="75"/>
      <c r="U121" s="72" t="s">
        <v>102</v>
      </c>
      <c r="V121" s="170"/>
      <c r="W121" s="170"/>
      <c r="X121" s="170"/>
      <c r="Y121" s="185"/>
      <c r="Z121" s="185"/>
      <c r="AA121" s="181"/>
      <c r="AB121" s="182"/>
      <c r="AC121" s="174"/>
      <c r="AD121" s="175"/>
      <c r="AE121" s="175"/>
      <c r="AF121" s="175"/>
      <c r="AG121" s="175"/>
      <c r="AH121" s="175"/>
      <c r="AI121" s="175"/>
      <c r="AJ121" s="175"/>
      <c r="AK121" s="175"/>
      <c r="AL121" s="175"/>
      <c r="AM121" s="209"/>
      <c r="AN121" s="210"/>
      <c r="AO121" s="16"/>
    </row>
    <row r="122" spans="1:40" ht="13.5" customHeight="1">
      <c r="A122" s="378" t="s">
        <v>103</v>
      </c>
      <c r="B122" s="175"/>
      <c r="C122" s="175"/>
      <c r="D122" s="175"/>
      <c r="E122" s="175"/>
      <c r="F122" s="175"/>
      <c r="G122" s="175"/>
      <c r="H122" s="379"/>
      <c r="I122" s="76"/>
      <c r="J122" s="76"/>
      <c r="K122" s="380" t="s">
        <v>120</v>
      </c>
      <c r="L122" s="380"/>
      <c r="M122" s="380"/>
      <c r="N122" s="380"/>
      <c r="O122" s="380"/>
      <c r="P122" s="380"/>
      <c r="Q122" s="70" t="s">
        <v>114</v>
      </c>
      <c r="R122" s="71"/>
      <c r="S122" s="74"/>
      <c r="T122" s="75"/>
      <c r="U122" s="72" t="s">
        <v>104</v>
      </c>
      <c r="V122" s="170"/>
      <c r="W122" s="170"/>
      <c r="X122" s="170"/>
      <c r="Y122" s="173" t="s">
        <v>114</v>
      </c>
      <c r="Z122" s="173"/>
      <c r="AA122" s="181"/>
      <c r="AB122" s="182"/>
      <c r="AC122" s="174"/>
      <c r="AD122" s="175"/>
      <c r="AE122" s="175"/>
      <c r="AF122" s="175"/>
      <c r="AG122" s="175"/>
      <c r="AH122" s="175"/>
      <c r="AI122" s="175"/>
      <c r="AJ122" s="175"/>
      <c r="AK122" s="175"/>
      <c r="AL122" s="175"/>
      <c r="AM122" s="209"/>
      <c r="AN122" s="210"/>
    </row>
    <row r="123" spans="1:41" ht="13.5" customHeight="1">
      <c r="A123" s="378" t="s">
        <v>105</v>
      </c>
      <c r="B123" s="175"/>
      <c r="C123" s="175"/>
      <c r="D123" s="175"/>
      <c r="E123" s="175"/>
      <c r="F123" s="175"/>
      <c r="G123" s="175"/>
      <c r="H123" s="379"/>
      <c r="I123" s="76"/>
      <c r="J123" s="76"/>
      <c r="K123" s="380" t="s">
        <v>120</v>
      </c>
      <c r="L123" s="380"/>
      <c r="M123" s="380"/>
      <c r="N123" s="380"/>
      <c r="O123" s="380"/>
      <c r="P123" s="380"/>
      <c r="Q123" s="70" t="s">
        <v>114</v>
      </c>
      <c r="R123" s="71"/>
      <c r="S123" s="74"/>
      <c r="T123" s="75"/>
      <c r="U123" s="72" t="s">
        <v>106</v>
      </c>
      <c r="V123" s="170"/>
      <c r="W123" s="170"/>
      <c r="X123" s="170"/>
      <c r="Y123" s="185"/>
      <c r="Z123" s="185"/>
      <c r="AA123" s="181"/>
      <c r="AB123" s="182"/>
      <c r="AC123" s="174"/>
      <c r="AD123" s="175"/>
      <c r="AE123" s="175"/>
      <c r="AF123" s="175"/>
      <c r="AG123" s="175"/>
      <c r="AH123" s="175"/>
      <c r="AI123" s="175"/>
      <c r="AJ123" s="175"/>
      <c r="AK123" s="175"/>
      <c r="AL123" s="175"/>
      <c r="AM123" s="209"/>
      <c r="AN123" s="210"/>
      <c r="AO123" s="16"/>
    </row>
    <row r="124" spans="1:40" ht="13.5" customHeight="1">
      <c r="A124" s="378" t="s">
        <v>107</v>
      </c>
      <c r="B124" s="175"/>
      <c r="C124" s="175"/>
      <c r="D124" s="175"/>
      <c r="E124" s="175"/>
      <c r="F124" s="175"/>
      <c r="G124" s="175"/>
      <c r="H124" s="379"/>
      <c r="I124" s="76"/>
      <c r="J124" s="76"/>
      <c r="K124" s="380" t="s">
        <v>120</v>
      </c>
      <c r="L124" s="380"/>
      <c r="M124" s="380"/>
      <c r="N124" s="380"/>
      <c r="O124" s="380"/>
      <c r="P124" s="380"/>
      <c r="Q124" s="70" t="s">
        <v>114</v>
      </c>
      <c r="R124" s="71"/>
      <c r="S124" s="74"/>
      <c r="T124" s="75"/>
      <c r="U124" s="72" t="s">
        <v>196</v>
      </c>
      <c r="V124" s="170"/>
      <c r="W124" s="170"/>
      <c r="X124" s="170"/>
      <c r="Y124" s="173" t="s">
        <v>114</v>
      </c>
      <c r="Z124" s="173"/>
      <c r="AA124" s="181"/>
      <c r="AB124" s="182"/>
      <c r="AC124" s="174"/>
      <c r="AD124" s="175"/>
      <c r="AE124" s="175"/>
      <c r="AF124" s="175"/>
      <c r="AG124" s="175"/>
      <c r="AH124" s="175"/>
      <c r="AI124" s="175"/>
      <c r="AJ124" s="175"/>
      <c r="AK124" s="175"/>
      <c r="AL124" s="175"/>
      <c r="AM124" s="209"/>
      <c r="AN124" s="210"/>
    </row>
    <row r="125" spans="1:40" ht="13.5" customHeight="1">
      <c r="A125" s="459" t="s">
        <v>108</v>
      </c>
      <c r="B125" s="460"/>
      <c r="C125" s="460"/>
      <c r="D125" s="460"/>
      <c r="E125" s="460"/>
      <c r="F125" s="460"/>
      <c r="G125" s="460"/>
      <c r="H125" s="461"/>
      <c r="I125" s="76" t="s">
        <v>114</v>
      </c>
      <c r="J125" s="76"/>
      <c r="K125" s="81"/>
      <c r="L125" s="81"/>
      <c r="M125" s="81"/>
      <c r="N125" s="81"/>
      <c r="O125" s="81"/>
      <c r="P125" s="81"/>
      <c r="Q125" s="70" t="s">
        <v>114</v>
      </c>
      <c r="R125" s="71"/>
      <c r="S125" s="74"/>
      <c r="T125" s="75"/>
      <c r="U125" s="72" t="s">
        <v>194</v>
      </c>
      <c r="V125" s="73"/>
      <c r="W125" s="73"/>
      <c r="X125" s="73"/>
      <c r="Y125" s="173"/>
      <c r="Z125" s="173"/>
      <c r="AA125" s="173" t="s">
        <v>114</v>
      </c>
      <c r="AB125" s="471"/>
      <c r="AC125" s="174"/>
      <c r="AD125" s="175"/>
      <c r="AE125" s="175"/>
      <c r="AF125" s="175"/>
      <c r="AG125" s="175"/>
      <c r="AH125" s="175"/>
      <c r="AI125" s="175"/>
      <c r="AJ125" s="175"/>
      <c r="AK125" s="175"/>
      <c r="AL125" s="175"/>
      <c r="AM125" s="209"/>
      <c r="AN125" s="210"/>
    </row>
    <row r="126" spans="1:40" ht="13.5" customHeight="1" thickBot="1">
      <c r="A126" s="457" t="s">
        <v>110</v>
      </c>
      <c r="B126" s="458"/>
      <c r="C126" s="458"/>
      <c r="D126" s="458"/>
      <c r="E126" s="458"/>
      <c r="F126" s="458"/>
      <c r="G126" s="458"/>
      <c r="H126" s="458"/>
      <c r="I126" s="185"/>
      <c r="J126" s="185"/>
      <c r="K126" s="467"/>
      <c r="L126" s="467"/>
      <c r="M126" s="467"/>
      <c r="N126" s="467"/>
      <c r="O126" s="467"/>
      <c r="P126" s="467"/>
      <c r="Q126" s="166"/>
      <c r="R126" s="167"/>
      <c r="S126" s="168"/>
      <c r="T126" s="169"/>
      <c r="U126" s="171" t="s">
        <v>195</v>
      </c>
      <c r="V126" s="172"/>
      <c r="W126" s="172"/>
      <c r="X126" s="172"/>
      <c r="Y126" s="456"/>
      <c r="Z126" s="456"/>
      <c r="AA126" s="456" t="s">
        <v>114</v>
      </c>
      <c r="AB126" s="470"/>
      <c r="AC126" s="454"/>
      <c r="AD126" s="455"/>
      <c r="AE126" s="455"/>
      <c r="AF126" s="455"/>
      <c r="AG126" s="455"/>
      <c r="AH126" s="455"/>
      <c r="AI126" s="455"/>
      <c r="AJ126" s="455"/>
      <c r="AK126" s="455"/>
      <c r="AL126" s="455"/>
      <c r="AM126" s="440"/>
      <c r="AN126" s="441"/>
    </row>
    <row r="127" spans="1:40" ht="15" customHeight="1" thickBot="1">
      <c r="A127" s="52"/>
      <c r="B127" s="52"/>
      <c r="C127" s="52"/>
      <c r="D127" s="52"/>
      <c r="E127" s="52"/>
      <c r="F127" s="52"/>
      <c r="G127" s="52"/>
      <c r="H127" s="52"/>
      <c r="I127" s="52"/>
      <c r="J127" s="52"/>
      <c r="K127" s="52"/>
      <c r="L127" s="52"/>
      <c r="M127" s="52"/>
      <c r="N127" s="52"/>
      <c r="O127" s="52"/>
      <c r="P127" s="52"/>
      <c r="Q127" s="52"/>
      <c r="R127" s="52"/>
      <c r="S127" s="52"/>
      <c r="T127" s="52"/>
      <c r="U127" s="19"/>
      <c r="V127" s="19"/>
      <c r="W127" s="19"/>
      <c r="X127" s="19"/>
      <c r="Y127" s="19"/>
      <c r="Z127" s="19"/>
      <c r="AA127" s="19"/>
      <c r="AB127" s="19"/>
      <c r="AC127" s="52"/>
      <c r="AD127" s="52"/>
      <c r="AE127" s="52"/>
      <c r="AF127" s="52"/>
      <c r="AG127" s="52"/>
      <c r="AH127" s="52"/>
      <c r="AI127" s="52"/>
      <c r="AJ127" s="52"/>
      <c r="AK127" s="52"/>
      <c r="AL127" s="52"/>
      <c r="AM127" s="52"/>
      <c r="AN127" s="52"/>
    </row>
    <row r="128" spans="1:40" ht="19.5" customHeight="1" thickBot="1">
      <c r="A128" s="462" t="s">
        <v>184</v>
      </c>
      <c r="B128" s="463"/>
      <c r="C128" s="463"/>
      <c r="D128" s="463"/>
      <c r="E128" s="463"/>
      <c r="F128" s="463"/>
      <c r="G128" s="463"/>
      <c r="H128" s="464"/>
      <c r="I128" s="465" t="s">
        <v>595</v>
      </c>
      <c r="J128" s="177"/>
      <c r="K128" s="177"/>
      <c r="L128" s="177"/>
      <c r="M128" s="177"/>
      <c r="N128" s="466"/>
      <c r="O128" s="203" t="s">
        <v>114</v>
      </c>
      <c r="P128" s="204"/>
      <c r="Q128" s="202" t="s">
        <v>65</v>
      </c>
      <c r="R128" s="202"/>
      <c r="S128" s="202"/>
      <c r="T128" s="202"/>
      <c r="U128" s="203" t="s">
        <v>114</v>
      </c>
      <c r="V128" s="204"/>
      <c r="W128" s="469" t="s">
        <v>66</v>
      </c>
      <c r="X128" s="202"/>
      <c r="Y128" s="202"/>
      <c r="Z128" s="202"/>
      <c r="AA128" s="203" t="s">
        <v>114</v>
      </c>
      <c r="AB128" s="204"/>
      <c r="AC128" s="202" t="s">
        <v>67</v>
      </c>
      <c r="AD128" s="202"/>
      <c r="AE128" s="202"/>
      <c r="AF128" s="202"/>
      <c r="AG128" s="203"/>
      <c r="AH128" s="204"/>
      <c r="AI128" s="176"/>
      <c r="AJ128" s="177"/>
      <c r="AK128" s="177"/>
      <c r="AL128" s="177"/>
      <c r="AM128" s="177"/>
      <c r="AN128" s="178"/>
    </row>
    <row r="129" spans="1:40" ht="22.5" customHeight="1" thickBot="1">
      <c r="A129" s="5"/>
      <c r="B129" s="5"/>
      <c r="C129" s="5"/>
      <c r="D129" s="5"/>
      <c r="E129" s="5"/>
      <c r="F129" s="5"/>
      <c r="G129" s="5"/>
      <c r="H129" s="13"/>
      <c r="I129" s="4"/>
      <c r="J129" s="4"/>
      <c r="K129" s="14"/>
      <c r="L129" s="14"/>
      <c r="M129" s="14"/>
      <c r="N129" s="14"/>
      <c r="O129" s="14"/>
      <c r="P129" s="14"/>
      <c r="Q129" s="14"/>
      <c r="R129" s="14"/>
      <c r="S129" s="14"/>
      <c r="T129" s="14"/>
      <c r="U129" s="6"/>
      <c r="V129" s="7"/>
      <c r="W129" s="7"/>
      <c r="X129" s="7"/>
      <c r="Y129" s="8"/>
      <c r="Z129" s="9"/>
      <c r="AA129" s="10"/>
      <c r="AB129" s="11"/>
      <c r="AC129" s="12"/>
      <c r="AD129" s="12"/>
      <c r="AE129" s="12"/>
      <c r="AF129" s="12"/>
      <c r="AG129" s="12"/>
      <c r="AH129" s="12"/>
      <c r="AI129" s="12"/>
      <c r="AJ129" s="12"/>
      <c r="AK129" s="12"/>
      <c r="AL129" s="12"/>
      <c r="AM129" s="12"/>
      <c r="AN129" s="12"/>
    </row>
    <row r="130" spans="1:40" ht="20.25" customHeight="1">
      <c r="A130" s="117" t="s">
        <v>91</v>
      </c>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436"/>
    </row>
    <row r="131" spans="1:40" ht="21" customHeight="1">
      <c r="A131" s="448" t="s">
        <v>146</v>
      </c>
      <c r="B131" s="447"/>
      <c r="C131" s="447"/>
      <c r="D131" s="447"/>
      <c r="E131" s="447"/>
      <c r="F131" s="447"/>
      <c r="G131" s="447"/>
      <c r="H131" s="447"/>
      <c r="I131" s="447" t="s">
        <v>147</v>
      </c>
      <c r="J131" s="447"/>
      <c r="K131" s="447"/>
      <c r="L131" s="426" t="s">
        <v>149</v>
      </c>
      <c r="M131" s="426"/>
      <c r="N131" s="426"/>
      <c r="O131" s="426"/>
      <c r="P131" s="426"/>
      <c r="Q131" s="426" t="s">
        <v>148</v>
      </c>
      <c r="R131" s="426"/>
      <c r="S131" s="426"/>
      <c r="T131" s="426" t="s">
        <v>145</v>
      </c>
      <c r="U131" s="426"/>
      <c r="V131" s="426"/>
      <c r="W131" s="299" t="s">
        <v>150</v>
      </c>
      <c r="X131" s="299"/>
      <c r="Y131" s="299"/>
      <c r="Z131" s="299" t="s">
        <v>151</v>
      </c>
      <c r="AA131" s="299"/>
      <c r="AB131" s="299"/>
      <c r="AC131" s="299"/>
      <c r="AD131" s="299"/>
      <c r="AE131" s="299"/>
      <c r="AF131" s="299"/>
      <c r="AG131" s="299"/>
      <c r="AH131" s="299"/>
      <c r="AI131" s="299"/>
      <c r="AJ131" s="299"/>
      <c r="AK131" s="299"/>
      <c r="AL131" s="299"/>
      <c r="AM131" s="299"/>
      <c r="AN131" s="468"/>
    </row>
    <row r="132" spans="1:40" ht="13.5" customHeight="1">
      <c r="A132" s="449" t="s">
        <v>599</v>
      </c>
      <c r="B132" s="450"/>
      <c r="C132" s="450"/>
      <c r="D132" s="450"/>
      <c r="E132" s="450"/>
      <c r="F132" s="450"/>
      <c r="G132" s="450"/>
      <c r="H132" s="450"/>
      <c r="I132" s="442" t="s">
        <v>380</v>
      </c>
      <c r="J132" s="443"/>
      <c r="K132" s="444"/>
      <c r="L132" s="423">
        <v>180</v>
      </c>
      <c r="M132" s="423"/>
      <c r="N132" s="423"/>
      <c r="O132" s="423"/>
      <c r="P132" s="423"/>
      <c r="Q132" s="423">
        <v>350</v>
      </c>
      <c r="R132" s="423"/>
      <c r="S132" s="423"/>
      <c r="T132" s="423">
        <v>220</v>
      </c>
      <c r="U132" s="423"/>
      <c r="V132" s="423"/>
      <c r="W132" s="423" t="s">
        <v>144</v>
      </c>
      <c r="X132" s="423"/>
      <c r="Y132" s="423"/>
      <c r="Z132" s="437" t="s">
        <v>1029</v>
      </c>
      <c r="AA132" s="438"/>
      <c r="AB132" s="438"/>
      <c r="AC132" s="438"/>
      <c r="AD132" s="438"/>
      <c r="AE132" s="438"/>
      <c r="AF132" s="438"/>
      <c r="AG132" s="438"/>
      <c r="AH132" s="438"/>
      <c r="AI132" s="438"/>
      <c r="AJ132" s="438"/>
      <c r="AK132" s="438"/>
      <c r="AL132" s="438"/>
      <c r="AM132" s="438"/>
      <c r="AN132" s="439"/>
    </row>
    <row r="133" spans="1:40" ht="13.5" customHeight="1">
      <c r="A133" s="449" t="s">
        <v>600</v>
      </c>
      <c r="B133" s="450"/>
      <c r="C133" s="450"/>
      <c r="D133" s="450"/>
      <c r="E133" s="450"/>
      <c r="F133" s="450"/>
      <c r="G133" s="450"/>
      <c r="H133" s="450"/>
      <c r="I133" s="442" t="s">
        <v>381</v>
      </c>
      <c r="J133" s="443"/>
      <c r="K133" s="444"/>
      <c r="L133" s="423">
        <v>130</v>
      </c>
      <c r="M133" s="423"/>
      <c r="N133" s="423"/>
      <c r="O133" s="423"/>
      <c r="P133" s="423"/>
      <c r="Q133" s="423">
        <v>200</v>
      </c>
      <c r="R133" s="423"/>
      <c r="S133" s="423"/>
      <c r="T133" s="423">
        <v>160</v>
      </c>
      <c r="U133" s="423"/>
      <c r="V133" s="423"/>
      <c r="W133" s="423" t="s">
        <v>144</v>
      </c>
      <c r="X133" s="423"/>
      <c r="Y133" s="423"/>
      <c r="Z133" s="91" t="s">
        <v>944</v>
      </c>
      <c r="AA133" s="91"/>
      <c r="AB133" s="91"/>
      <c r="AC133" s="91"/>
      <c r="AD133" s="91"/>
      <c r="AE133" s="91"/>
      <c r="AF133" s="91"/>
      <c r="AG133" s="91"/>
      <c r="AH133" s="91"/>
      <c r="AI133" s="91"/>
      <c r="AJ133" s="91"/>
      <c r="AK133" s="91"/>
      <c r="AL133" s="91"/>
      <c r="AM133" s="91"/>
      <c r="AN133" s="414"/>
    </row>
    <row r="134" spans="1:40" ht="13.5" customHeight="1" thickBot="1">
      <c r="A134" s="445" t="s">
        <v>601</v>
      </c>
      <c r="B134" s="446"/>
      <c r="C134" s="446"/>
      <c r="D134" s="446"/>
      <c r="E134" s="446"/>
      <c r="F134" s="446"/>
      <c r="G134" s="446"/>
      <c r="H134" s="446"/>
      <c r="I134" s="451" t="s">
        <v>382</v>
      </c>
      <c r="J134" s="452"/>
      <c r="K134" s="453"/>
      <c r="L134" s="422">
        <v>30</v>
      </c>
      <c r="M134" s="422"/>
      <c r="N134" s="422"/>
      <c r="O134" s="422"/>
      <c r="P134" s="422"/>
      <c r="Q134" s="422">
        <v>35</v>
      </c>
      <c r="R134" s="422"/>
      <c r="S134" s="422"/>
      <c r="T134" s="422" t="s">
        <v>144</v>
      </c>
      <c r="U134" s="422"/>
      <c r="V134" s="422"/>
      <c r="W134" s="422">
        <v>20</v>
      </c>
      <c r="X134" s="422"/>
      <c r="Y134" s="422"/>
      <c r="Z134" s="415" t="s">
        <v>944</v>
      </c>
      <c r="AA134" s="415"/>
      <c r="AB134" s="415"/>
      <c r="AC134" s="415"/>
      <c r="AD134" s="415"/>
      <c r="AE134" s="415"/>
      <c r="AF134" s="415"/>
      <c r="AG134" s="415"/>
      <c r="AH134" s="415"/>
      <c r="AI134" s="415"/>
      <c r="AJ134" s="415"/>
      <c r="AK134" s="415"/>
      <c r="AL134" s="415"/>
      <c r="AM134" s="415"/>
      <c r="AN134" s="416"/>
    </row>
    <row r="135" spans="1:40" ht="10.5" thickBot="1">
      <c r="A135" s="41"/>
      <c r="B135" s="41"/>
      <c r="C135" s="41"/>
      <c r="D135" s="41"/>
      <c r="E135" s="41"/>
      <c r="F135" s="41"/>
      <c r="G135" s="41"/>
      <c r="H135" s="41"/>
      <c r="I135" s="41"/>
      <c r="J135" s="41"/>
      <c r="K135" s="41"/>
      <c r="L135" s="41"/>
      <c r="M135" s="41"/>
      <c r="N135" s="41"/>
      <c r="O135" s="41"/>
      <c r="P135" s="41"/>
      <c r="Q135" s="41"/>
      <c r="R135" s="41"/>
      <c r="S135" s="41"/>
      <c r="T135" s="41"/>
      <c r="U135" s="41"/>
      <c r="V135" s="41"/>
      <c r="AI135" s="41"/>
      <c r="AJ135" s="41"/>
      <c r="AK135" s="41"/>
      <c r="AL135" s="41"/>
      <c r="AM135" s="41"/>
      <c r="AN135" s="41"/>
    </row>
    <row r="136" spans="1:40" ht="12.75">
      <c r="A136" s="472" t="s">
        <v>155</v>
      </c>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4"/>
    </row>
    <row r="137" spans="1:40" ht="15">
      <c r="A137" s="113" t="s">
        <v>152</v>
      </c>
      <c r="B137" s="114"/>
      <c r="C137" s="114"/>
      <c r="D137" s="114"/>
      <c r="E137" s="114"/>
      <c r="F137" s="114"/>
      <c r="G137" s="114"/>
      <c r="H137" s="114"/>
      <c r="I137" s="76" t="s">
        <v>114</v>
      </c>
      <c r="J137" s="76"/>
      <c r="K137" s="114" t="s">
        <v>156</v>
      </c>
      <c r="L137" s="114"/>
      <c r="M137" s="114"/>
      <c r="N137" s="114"/>
      <c r="O137" s="114"/>
      <c r="P137" s="114"/>
      <c r="Q137" s="114"/>
      <c r="R137" s="114"/>
      <c r="S137" s="114"/>
      <c r="T137" s="76" t="s">
        <v>114</v>
      </c>
      <c r="U137" s="76"/>
      <c r="V137" s="419" t="s">
        <v>158</v>
      </c>
      <c r="W137" s="420"/>
      <c r="X137" s="420"/>
      <c r="Y137" s="420"/>
      <c r="Z137" s="420"/>
      <c r="AA137" s="420"/>
      <c r="AB137" s="420"/>
      <c r="AC137" s="421"/>
      <c r="AD137" s="76" t="s">
        <v>114</v>
      </c>
      <c r="AE137" s="76"/>
      <c r="AF137" s="114"/>
      <c r="AG137" s="114"/>
      <c r="AH137" s="114"/>
      <c r="AI137" s="114"/>
      <c r="AJ137" s="114"/>
      <c r="AK137" s="114"/>
      <c r="AL137" s="114"/>
      <c r="AM137" s="417"/>
      <c r="AN137" s="418"/>
    </row>
    <row r="138" spans="1:40" ht="15">
      <c r="A138" s="113" t="s">
        <v>153</v>
      </c>
      <c r="B138" s="114"/>
      <c r="C138" s="114"/>
      <c r="D138" s="114"/>
      <c r="E138" s="114"/>
      <c r="F138" s="114"/>
      <c r="G138" s="114"/>
      <c r="H138" s="114"/>
      <c r="I138" s="76" t="s">
        <v>114</v>
      </c>
      <c r="J138" s="76"/>
      <c r="K138" s="114" t="s">
        <v>157</v>
      </c>
      <c r="L138" s="114"/>
      <c r="M138" s="114"/>
      <c r="N138" s="114"/>
      <c r="O138" s="114"/>
      <c r="P138" s="114"/>
      <c r="Q138" s="114"/>
      <c r="R138" s="114"/>
      <c r="S138" s="114"/>
      <c r="T138" s="76" t="s">
        <v>114</v>
      </c>
      <c r="U138" s="76"/>
      <c r="V138" s="419" t="s">
        <v>159</v>
      </c>
      <c r="W138" s="420"/>
      <c r="X138" s="420"/>
      <c r="Y138" s="420"/>
      <c r="Z138" s="420"/>
      <c r="AA138" s="420"/>
      <c r="AB138" s="420"/>
      <c r="AC138" s="421"/>
      <c r="AD138" s="76" t="s">
        <v>114</v>
      </c>
      <c r="AE138" s="76"/>
      <c r="AF138" s="114"/>
      <c r="AG138" s="114"/>
      <c r="AH138" s="114"/>
      <c r="AI138" s="114"/>
      <c r="AJ138" s="114"/>
      <c r="AK138" s="114"/>
      <c r="AL138" s="114"/>
      <c r="AM138" s="417"/>
      <c r="AN138" s="418"/>
    </row>
    <row r="139" spans="1:40" ht="15">
      <c r="A139" s="113" t="s">
        <v>154</v>
      </c>
      <c r="B139" s="114"/>
      <c r="C139" s="114"/>
      <c r="D139" s="114"/>
      <c r="E139" s="114"/>
      <c r="F139" s="114"/>
      <c r="G139" s="114"/>
      <c r="H139" s="114"/>
      <c r="I139" s="76" t="s">
        <v>114</v>
      </c>
      <c r="J139" s="76"/>
      <c r="K139" s="114" t="s">
        <v>192</v>
      </c>
      <c r="L139" s="114"/>
      <c r="M139" s="114"/>
      <c r="N139" s="114"/>
      <c r="O139" s="114"/>
      <c r="P139" s="114"/>
      <c r="Q139" s="114"/>
      <c r="R139" s="114"/>
      <c r="S139" s="114"/>
      <c r="T139" s="76" t="s">
        <v>114</v>
      </c>
      <c r="U139" s="76"/>
      <c r="V139" s="419" t="s">
        <v>160</v>
      </c>
      <c r="W139" s="420"/>
      <c r="X139" s="420"/>
      <c r="Y139" s="420"/>
      <c r="Z139" s="420"/>
      <c r="AA139" s="420"/>
      <c r="AB139" s="420"/>
      <c r="AC139" s="421"/>
      <c r="AD139" s="76" t="s">
        <v>114</v>
      </c>
      <c r="AE139" s="76"/>
      <c r="AF139" s="114"/>
      <c r="AG139" s="114"/>
      <c r="AH139" s="114"/>
      <c r="AI139" s="114"/>
      <c r="AJ139" s="114"/>
      <c r="AK139" s="114"/>
      <c r="AL139" s="114"/>
      <c r="AM139" s="417"/>
      <c r="AN139" s="418"/>
    </row>
    <row r="140" spans="1:40" ht="15" thickBot="1">
      <c r="A140" s="115" t="s">
        <v>193</v>
      </c>
      <c r="B140" s="116"/>
      <c r="C140" s="116"/>
      <c r="D140" s="116"/>
      <c r="E140" s="116"/>
      <c r="F140" s="116"/>
      <c r="G140" s="116"/>
      <c r="H140" s="116"/>
      <c r="I140" s="128" t="s">
        <v>114</v>
      </c>
      <c r="J140" s="128"/>
      <c r="K140" s="116"/>
      <c r="L140" s="116"/>
      <c r="M140" s="116"/>
      <c r="N140" s="116"/>
      <c r="O140" s="116"/>
      <c r="P140" s="116"/>
      <c r="Q140" s="116"/>
      <c r="R140" s="116"/>
      <c r="S140" s="116"/>
      <c r="T140" s="412"/>
      <c r="U140" s="412"/>
      <c r="V140" s="495"/>
      <c r="W140" s="496"/>
      <c r="X140" s="496"/>
      <c r="Y140" s="496"/>
      <c r="Z140" s="496"/>
      <c r="AA140" s="496"/>
      <c r="AB140" s="496"/>
      <c r="AC140" s="497"/>
      <c r="AD140" s="412"/>
      <c r="AE140" s="412"/>
      <c r="AF140" s="116"/>
      <c r="AG140" s="116"/>
      <c r="AH140" s="116"/>
      <c r="AI140" s="116"/>
      <c r="AJ140" s="116"/>
      <c r="AK140" s="116"/>
      <c r="AL140" s="116"/>
      <c r="AM140" s="412"/>
      <c r="AN140" s="413"/>
    </row>
    <row r="144" ht="10.5" thickBot="1"/>
    <row r="145" spans="1:40" ht="22.5" thickBot="1">
      <c r="A145" s="404" t="s">
        <v>860</v>
      </c>
      <c r="B145" s="405"/>
      <c r="C145" s="405"/>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6"/>
    </row>
    <row r="146" spans="1:40" ht="12.75">
      <c r="A146" s="512" t="s">
        <v>133</v>
      </c>
      <c r="B146" s="513"/>
      <c r="C146" s="513"/>
      <c r="D146" s="513"/>
      <c r="E146" s="513"/>
      <c r="F146" s="135" t="s">
        <v>18</v>
      </c>
      <c r="G146" s="135"/>
      <c r="H146" s="341" t="s">
        <v>861</v>
      </c>
      <c r="I146" s="341"/>
      <c r="J146" s="341"/>
      <c r="K146" s="129" t="s">
        <v>126</v>
      </c>
      <c r="L146" s="516"/>
      <c r="M146" s="130"/>
      <c r="N146" s="129" t="s">
        <v>844</v>
      </c>
      <c r="O146" s="130"/>
      <c r="P146" s="341" t="s">
        <v>60</v>
      </c>
      <c r="Q146" s="341"/>
      <c r="R146" s="135" t="s">
        <v>51</v>
      </c>
      <c r="S146" s="246"/>
      <c r="T146" s="135" t="s">
        <v>862</v>
      </c>
      <c r="U146" s="135"/>
      <c r="V146" s="135" t="s">
        <v>863</v>
      </c>
      <c r="W146" s="135"/>
      <c r="X146" s="135" t="s">
        <v>131</v>
      </c>
      <c r="Y146" s="135"/>
      <c r="Z146" s="135" t="s">
        <v>711</v>
      </c>
      <c r="AA146" s="135"/>
      <c r="AB146" s="135" t="s">
        <v>56</v>
      </c>
      <c r="AC146" s="135"/>
      <c r="AD146" s="537" t="s">
        <v>864</v>
      </c>
      <c r="AE146" s="538"/>
      <c r="AF146" s="135" t="s">
        <v>11</v>
      </c>
      <c r="AG146" s="135"/>
      <c r="AH146" s="135"/>
      <c r="AI146" s="522"/>
      <c r="AJ146" s="523" t="s">
        <v>865</v>
      </c>
      <c r="AK146" s="524"/>
      <c r="AL146" s="524"/>
      <c r="AM146" s="524"/>
      <c r="AN146" s="525"/>
    </row>
    <row r="147" spans="1:40" ht="9.75">
      <c r="A147" s="514"/>
      <c r="B147" s="515"/>
      <c r="C147" s="515"/>
      <c r="D147" s="515"/>
      <c r="E147" s="515"/>
      <c r="F147" s="136"/>
      <c r="G147" s="136"/>
      <c r="H147" s="342"/>
      <c r="I147" s="342"/>
      <c r="J147" s="342"/>
      <c r="K147" s="131"/>
      <c r="L147" s="517"/>
      <c r="M147" s="132"/>
      <c r="N147" s="131"/>
      <c r="O147" s="132"/>
      <c r="P147" s="342"/>
      <c r="Q147" s="342"/>
      <c r="R147" s="136" t="s">
        <v>58</v>
      </c>
      <c r="S147" s="136"/>
      <c r="T147" s="136"/>
      <c r="U147" s="136"/>
      <c r="V147" s="136"/>
      <c r="W147" s="136"/>
      <c r="X147" s="136"/>
      <c r="Y147" s="136"/>
      <c r="Z147" s="136"/>
      <c r="AA147" s="136"/>
      <c r="AB147" s="136"/>
      <c r="AC147" s="136"/>
      <c r="AD147" s="539"/>
      <c r="AE147" s="540"/>
      <c r="AF147" s="136" t="s">
        <v>138</v>
      </c>
      <c r="AG147" s="136"/>
      <c r="AH147" s="136" t="s">
        <v>139</v>
      </c>
      <c r="AI147" s="529"/>
      <c r="AJ147" s="526"/>
      <c r="AK147" s="527"/>
      <c r="AL147" s="527"/>
      <c r="AM147" s="527"/>
      <c r="AN147" s="528"/>
    </row>
    <row r="148" spans="1:40" ht="15">
      <c r="A148" s="530" t="s">
        <v>866</v>
      </c>
      <c r="B148" s="531"/>
      <c r="C148" s="531"/>
      <c r="D148" s="531"/>
      <c r="E148" s="531"/>
      <c r="F148" s="300">
        <v>10</v>
      </c>
      <c r="G148" s="532"/>
      <c r="H148" s="533" t="s">
        <v>867</v>
      </c>
      <c r="I148" s="534"/>
      <c r="J148" s="534"/>
      <c r="K148" s="535" t="s">
        <v>883</v>
      </c>
      <c r="L148" s="535"/>
      <c r="M148" s="535"/>
      <c r="N148" s="536" t="s">
        <v>114</v>
      </c>
      <c r="O148" s="536"/>
      <c r="P148" s="552"/>
      <c r="Q148" s="552"/>
      <c r="R148" s="233">
        <v>108</v>
      </c>
      <c r="S148" s="233"/>
      <c r="T148" s="536" t="s">
        <v>114</v>
      </c>
      <c r="U148" s="536"/>
      <c r="V148" s="536" t="s">
        <v>114</v>
      </c>
      <c r="W148" s="536"/>
      <c r="X148" s="536" t="s">
        <v>114</v>
      </c>
      <c r="Y148" s="536"/>
      <c r="Z148" s="536" t="s">
        <v>114</v>
      </c>
      <c r="AA148" s="536"/>
      <c r="AB148" s="536" t="s">
        <v>114</v>
      </c>
      <c r="AC148" s="536"/>
      <c r="AD148" s="536" t="s">
        <v>114</v>
      </c>
      <c r="AE148" s="536"/>
      <c r="AF148" s="536"/>
      <c r="AG148" s="536"/>
      <c r="AH148" s="536" t="s">
        <v>114</v>
      </c>
      <c r="AI148" s="548"/>
      <c r="AJ148" s="563" t="s">
        <v>13</v>
      </c>
      <c r="AK148" s="564"/>
      <c r="AL148" s="564"/>
      <c r="AM148" s="564"/>
      <c r="AN148" s="565"/>
    </row>
    <row r="149" spans="1:40" ht="15">
      <c r="A149" s="545"/>
      <c r="B149" s="546"/>
      <c r="C149" s="546"/>
      <c r="D149" s="546"/>
      <c r="E149" s="546"/>
      <c r="F149" s="196">
        <v>10</v>
      </c>
      <c r="G149" s="197"/>
      <c r="H149" s="547" t="s">
        <v>868</v>
      </c>
      <c r="I149" s="547"/>
      <c r="J149" s="547"/>
      <c r="K149" s="233" t="s">
        <v>883</v>
      </c>
      <c r="L149" s="233"/>
      <c r="M149" s="233"/>
      <c r="N149" s="536" t="s">
        <v>114</v>
      </c>
      <c r="O149" s="536"/>
      <c r="P149" s="552"/>
      <c r="Q149" s="552"/>
      <c r="R149" s="233">
        <v>90</v>
      </c>
      <c r="S149" s="233"/>
      <c r="T149" s="552"/>
      <c r="U149" s="552"/>
      <c r="V149" s="552"/>
      <c r="W149" s="552"/>
      <c r="X149" s="536" t="s">
        <v>114</v>
      </c>
      <c r="Y149" s="536"/>
      <c r="Z149" s="536"/>
      <c r="AA149" s="536"/>
      <c r="AB149" s="536" t="s">
        <v>114</v>
      </c>
      <c r="AC149" s="536"/>
      <c r="AD149" s="536" t="s">
        <v>114</v>
      </c>
      <c r="AE149" s="536"/>
      <c r="AF149" s="536"/>
      <c r="AG149" s="536"/>
      <c r="AH149" s="536" t="s">
        <v>114</v>
      </c>
      <c r="AI149" s="548"/>
      <c r="AJ149" s="549">
        <v>2016</v>
      </c>
      <c r="AK149" s="550"/>
      <c r="AL149" s="550"/>
      <c r="AM149" s="550"/>
      <c r="AN149" s="551"/>
    </row>
    <row r="150" spans="1:40" ht="9.75">
      <c r="A150" s="560"/>
      <c r="B150" s="561"/>
      <c r="C150" s="561"/>
      <c r="D150" s="561"/>
      <c r="E150" s="561"/>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2"/>
      <c r="AJ150" s="57"/>
      <c r="AK150" s="58"/>
      <c r="AL150" s="58"/>
      <c r="AM150" s="58"/>
      <c r="AN150" s="59"/>
    </row>
    <row r="151" spans="1:40" ht="12.75">
      <c r="A151" s="509" t="s">
        <v>133</v>
      </c>
      <c r="B151" s="510"/>
      <c r="C151" s="510"/>
      <c r="D151" s="510"/>
      <c r="E151" s="510"/>
      <c r="F151" s="136" t="s">
        <v>18</v>
      </c>
      <c r="G151" s="136"/>
      <c r="H151" s="342" t="s">
        <v>861</v>
      </c>
      <c r="I151" s="342"/>
      <c r="J151" s="342"/>
      <c r="K151" s="342" t="s">
        <v>126</v>
      </c>
      <c r="L151" s="342"/>
      <c r="M151" s="342"/>
      <c r="N151" s="342" t="s">
        <v>844</v>
      </c>
      <c r="O151" s="342"/>
      <c r="P151" s="342" t="s">
        <v>60</v>
      </c>
      <c r="Q151" s="342"/>
      <c r="R151" s="136" t="s">
        <v>51</v>
      </c>
      <c r="S151" s="559"/>
      <c r="T151" s="136" t="s">
        <v>862</v>
      </c>
      <c r="U151" s="136"/>
      <c r="V151" s="136" t="s">
        <v>863</v>
      </c>
      <c r="W151" s="136"/>
      <c r="X151" s="136" t="s">
        <v>131</v>
      </c>
      <c r="Y151" s="136"/>
      <c r="Z151" s="136" t="s">
        <v>711</v>
      </c>
      <c r="AA151" s="136"/>
      <c r="AB151" s="136" t="s">
        <v>56</v>
      </c>
      <c r="AC151" s="136"/>
      <c r="AD151" s="398" t="s">
        <v>864</v>
      </c>
      <c r="AE151" s="398"/>
      <c r="AF151" s="136" t="s">
        <v>11</v>
      </c>
      <c r="AG151" s="136"/>
      <c r="AH151" s="136"/>
      <c r="AI151" s="529"/>
      <c r="AJ151" s="553" t="s">
        <v>869</v>
      </c>
      <c r="AK151" s="554"/>
      <c r="AL151" s="554"/>
      <c r="AM151" s="554"/>
      <c r="AN151" s="555"/>
    </row>
    <row r="152" spans="1:40" ht="9.75">
      <c r="A152" s="509"/>
      <c r="B152" s="510"/>
      <c r="C152" s="510"/>
      <c r="D152" s="510"/>
      <c r="E152" s="510"/>
      <c r="F152" s="136"/>
      <c r="G152" s="136"/>
      <c r="H152" s="342"/>
      <c r="I152" s="342"/>
      <c r="J152" s="342"/>
      <c r="K152" s="342"/>
      <c r="L152" s="342"/>
      <c r="M152" s="342"/>
      <c r="N152" s="342"/>
      <c r="O152" s="342"/>
      <c r="P152" s="342"/>
      <c r="Q152" s="342"/>
      <c r="R152" s="136" t="s">
        <v>58</v>
      </c>
      <c r="S152" s="136"/>
      <c r="T152" s="136"/>
      <c r="U152" s="136"/>
      <c r="V152" s="136"/>
      <c r="W152" s="136"/>
      <c r="X152" s="136"/>
      <c r="Y152" s="136"/>
      <c r="Z152" s="136"/>
      <c r="AA152" s="136"/>
      <c r="AB152" s="136"/>
      <c r="AC152" s="136"/>
      <c r="AD152" s="398"/>
      <c r="AE152" s="398"/>
      <c r="AF152" s="136" t="s">
        <v>138</v>
      </c>
      <c r="AG152" s="136"/>
      <c r="AH152" s="136" t="s">
        <v>139</v>
      </c>
      <c r="AI152" s="529"/>
      <c r="AJ152" s="556"/>
      <c r="AK152" s="557"/>
      <c r="AL152" s="557"/>
      <c r="AM152" s="557"/>
      <c r="AN152" s="558"/>
    </row>
    <row r="153" spans="1:40" ht="15">
      <c r="A153" s="545" t="s">
        <v>870</v>
      </c>
      <c r="B153" s="546"/>
      <c r="C153" s="546"/>
      <c r="D153" s="546"/>
      <c r="E153" s="546"/>
      <c r="F153" s="233">
        <v>1</v>
      </c>
      <c r="G153" s="233"/>
      <c r="H153" s="547" t="s">
        <v>868</v>
      </c>
      <c r="I153" s="547"/>
      <c r="J153" s="547"/>
      <c r="K153" s="233" t="s">
        <v>883</v>
      </c>
      <c r="L153" s="233"/>
      <c r="M153" s="233"/>
      <c r="N153" s="536"/>
      <c r="O153" s="536"/>
      <c r="P153" s="536" t="s">
        <v>114</v>
      </c>
      <c r="Q153" s="536"/>
      <c r="R153" s="233">
        <v>1000</v>
      </c>
      <c r="S153" s="233"/>
      <c r="T153" s="536"/>
      <c r="U153" s="536"/>
      <c r="V153" s="536"/>
      <c r="W153" s="536"/>
      <c r="X153" s="536" t="s">
        <v>114</v>
      </c>
      <c r="Y153" s="536"/>
      <c r="Z153" s="552"/>
      <c r="AA153" s="552"/>
      <c r="AB153" s="536" t="s">
        <v>114</v>
      </c>
      <c r="AC153" s="536"/>
      <c r="AD153" s="536"/>
      <c r="AE153" s="536"/>
      <c r="AF153" s="536"/>
      <c r="AG153" s="536"/>
      <c r="AH153" s="536" t="s">
        <v>114</v>
      </c>
      <c r="AI153" s="548"/>
      <c r="AJ153" s="549">
        <v>1800</v>
      </c>
      <c r="AK153" s="550"/>
      <c r="AL153" s="550"/>
      <c r="AM153" s="550"/>
      <c r="AN153" s="551"/>
    </row>
    <row r="154" spans="1:40" ht="9.75">
      <c r="A154" s="560"/>
      <c r="B154" s="561"/>
      <c r="C154" s="561"/>
      <c r="D154" s="561"/>
      <c r="E154" s="561"/>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2"/>
      <c r="AJ154" s="60"/>
      <c r="AK154" s="61"/>
      <c r="AL154" s="61"/>
      <c r="AM154" s="61"/>
      <c r="AN154" s="62"/>
    </row>
    <row r="155" spans="1:40" ht="12.75">
      <c r="A155" s="509" t="s">
        <v>133</v>
      </c>
      <c r="B155" s="510"/>
      <c r="C155" s="510"/>
      <c r="D155" s="510"/>
      <c r="E155" s="510"/>
      <c r="F155" s="136" t="s">
        <v>18</v>
      </c>
      <c r="G155" s="136"/>
      <c r="H155" s="342" t="s">
        <v>861</v>
      </c>
      <c r="I155" s="342"/>
      <c r="J155" s="342"/>
      <c r="K155" s="342" t="s">
        <v>126</v>
      </c>
      <c r="L155" s="342"/>
      <c r="M155" s="342"/>
      <c r="N155" s="342" t="s">
        <v>844</v>
      </c>
      <c r="O155" s="342"/>
      <c r="P155" s="342" t="s">
        <v>60</v>
      </c>
      <c r="Q155" s="342"/>
      <c r="R155" s="136" t="s">
        <v>51</v>
      </c>
      <c r="S155" s="559"/>
      <c r="T155" s="398" t="s">
        <v>871</v>
      </c>
      <c r="U155" s="398"/>
      <c r="V155" s="398"/>
      <c r="W155" s="398"/>
      <c r="X155" s="398" t="s">
        <v>872</v>
      </c>
      <c r="Y155" s="398"/>
      <c r="Z155" s="398"/>
      <c r="AA155" s="398"/>
      <c r="AB155" s="136" t="s">
        <v>56</v>
      </c>
      <c r="AC155" s="136"/>
      <c r="AD155" s="136" t="s">
        <v>711</v>
      </c>
      <c r="AE155" s="136"/>
      <c r="AF155" s="136" t="s">
        <v>11</v>
      </c>
      <c r="AG155" s="136"/>
      <c r="AH155" s="136"/>
      <c r="AI155" s="529"/>
      <c r="AJ155" s="553" t="s">
        <v>873</v>
      </c>
      <c r="AK155" s="554"/>
      <c r="AL155" s="554"/>
      <c r="AM155" s="554"/>
      <c r="AN155" s="555"/>
    </row>
    <row r="156" spans="1:40" ht="9.75">
      <c r="A156" s="509"/>
      <c r="B156" s="510"/>
      <c r="C156" s="510"/>
      <c r="D156" s="510"/>
      <c r="E156" s="510"/>
      <c r="F156" s="136"/>
      <c r="G156" s="136"/>
      <c r="H156" s="342"/>
      <c r="I156" s="342"/>
      <c r="J156" s="342"/>
      <c r="K156" s="342"/>
      <c r="L156" s="342"/>
      <c r="M156" s="342"/>
      <c r="N156" s="342"/>
      <c r="O156" s="342"/>
      <c r="P156" s="342"/>
      <c r="Q156" s="342"/>
      <c r="R156" s="136" t="s">
        <v>58</v>
      </c>
      <c r="S156" s="136"/>
      <c r="T156" s="398" t="s">
        <v>60</v>
      </c>
      <c r="U156" s="398"/>
      <c r="V156" s="398" t="s">
        <v>844</v>
      </c>
      <c r="W156" s="398"/>
      <c r="X156" s="398" t="s">
        <v>60</v>
      </c>
      <c r="Y156" s="398"/>
      <c r="Z156" s="398" t="s">
        <v>844</v>
      </c>
      <c r="AA156" s="398"/>
      <c r="AB156" s="136"/>
      <c r="AC156" s="136"/>
      <c r="AD156" s="136"/>
      <c r="AE156" s="136"/>
      <c r="AF156" s="136" t="s">
        <v>138</v>
      </c>
      <c r="AG156" s="136"/>
      <c r="AH156" s="136" t="s">
        <v>139</v>
      </c>
      <c r="AI156" s="529"/>
      <c r="AJ156" s="556"/>
      <c r="AK156" s="557"/>
      <c r="AL156" s="557"/>
      <c r="AM156" s="557"/>
      <c r="AN156" s="558"/>
    </row>
    <row r="157" spans="1:40" ht="15">
      <c r="A157" s="351" t="s">
        <v>874</v>
      </c>
      <c r="B157" s="352"/>
      <c r="C157" s="352"/>
      <c r="D157" s="352"/>
      <c r="E157" s="352"/>
      <c r="F157" s="233">
        <v>1</v>
      </c>
      <c r="G157" s="233"/>
      <c r="H157" s="300" t="s">
        <v>875</v>
      </c>
      <c r="I157" s="566"/>
      <c r="J157" s="532"/>
      <c r="K157" s="233" t="s">
        <v>827</v>
      </c>
      <c r="L157" s="233"/>
      <c r="M157" s="233"/>
      <c r="N157" s="233"/>
      <c r="O157" s="233"/>
      <c r="P157" s="536" t="s">
        <v>114</v>
      </c>
      <c r="Q157" s="536"/>
      <c r="R157" s="233">
        <v>120</v>
      </c>
      <c r="S157" s="233"/>
      <c r="T157" s="536" t="s">
        <v>114</v>
      </c>
      <c r="U157" s="536"/>
      <c r="V157" s="233"/>
      <c r="W157" s="233"/>
      <c r="X157" s="536" t="s">
        <v>114</v>
      </c>
      <c r="Y157" s="536"/>
      <c r="Z157" s="536"/>
      <c r="AA157" s="536"/>
      <c r="AB157" s="536" t="s">
        <v>114</v>
      </c>
      <c r="AC157" s="536"/>
      <c r="AD157" s="552"/>
      <c r="AE157" s="552"/>
      <c r="AF157" s="233"/>
      <c r="AG157" s="233"/>
      <c r="AH157" s="536" t="s">
        <v>114</v>
      </c>
      <c r="AI157" s="548"/>
      <c r="AJ157" s="549">
        <v>1040</v>
      </c>
      <c r="AK157" s="550"/>
      <c r="AL157" s="550"/>
      <c r="AM157" s="550"/>
      <c r="AN157" s="551"/>
    </row>
    <row r="158" spans="1:40" ht="9.75">
      <c r="A158" s="560"/>
      <c r="B158" s="561"/>
      <c r="C158" s="561"/>
      <c r="D158" s="561"/>
      <c r="E158" s="561"/>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2"/>
      <c r="AJ158" s="60"/>
      <c r="AK158" s="61"/>
      <c r="AL158" s="61"/>
      <c r="AM158" s="61"/>
      <c r="AN158" s="62"/>
    </row>
    <row r="159" spans="1:40" ht="12.75">
      <c r="A159" s="509" t="s">
        <v>133</v>
      </c>
      <c r="B159" s="510"/>
      <c r="C159" s="510"/>
      <c r="D159" s="510"/>
      <c r="E159" s="510"/>
      <c r="F159" s="136" t="s">
        <v>18</v>
      </c>
      <c r="G159" s="136"/>
      <c r="H159" s="342" t="s">
        <v>861</v>
      </c>
      <c r="I159" s="342"/>
      <c r="J159" s="342"/>
      <c r="K159" s="342" t="s">
        <v>126</v>
      </c>
      <c r="L159" s="342"/>
      <c r="M159" s="342"/>
      <c r="N159" s="342" t="s">
        <v>844</v>
      </c>
      <c r="O159" s="342"/>
      <c r="P159" s="342" t="s">
        <v>60</v>
      </c>
      <c r="Q159" s="342"/>
      <c r="R159" s="136" t="s">
        <v>51</v>
      </c>
      <c r="S159" s="559"/>
      <c r="T159" s="398" t="s">
        <v>871</v>
      </c>
      <c r="U159" s="398"/>
      <c r="V159" s="398"/>
      <c r="W159" s="398"/>
      <c r="X159" s="398" t="s">
        <v>872</v>
      </c>
      <c r="Y159" s="398"/>
      <c r="Z159" s="398"/>
      <c r="AA159" s="398"/>
      <c r="AB159" s="136" t="s">
        <v>56</v>
      </c>
      <c r="AC159" s="136"/>
      <c r="AD159" s="136" t="s">
        <v>131</v>
      </c>
      <c r="AE159" s="136"/>
      <c r="AF159" s="136" t="s">
        <v>11</v>
      </c>
      <c r="AG159" s="136"/>
      <c r="AH159" s="136"/>
      <c r="AI159" s="529"/>
      <c r="AJ159" s="553" t="s">
        <v>876</v>
      </c>
      <c r="AK159" s="554"/>
      <c r="AL159" s="554"/>
      <c r="AM159" s="554"/>
      <c r="AN159" s="555"/>
    </row>
    <row r="160" spans="1:40" ht="9.75">
      <c r="A160" s="509"/>
      <c r="B160" s="510"/>
      <c r="C160" s="510"/>
      <c r="D160" s="510"/>
      <c r="E160" s="510"/>
      <c r="F160" s="136"/>
      <c r="G160" s="136"/>
      <c r="H160" s="342"/>
      <c r="I160" s="342"/>
      <c r="J160" s="342"/>
      <c r="K160" s="342"/>
      <c r="L160" s="342"/>
      <c r="M160" s="342"/>
      <c r="N160" s="342"/>
      <c r="O160" s="342"/>
      <c r="P160" s="342"/>
      <c r="Q160" s="342"/>
      <c r="R160" s="136" t="s">
        <v>58</v>
      </c>
      <c r="S160" s="136"/>
      <c r="T160" s="398" t="s">
        <v>60</v>
      </c>
      <c r="U160" s="398"/>
      <c r="V160" s="398" t="s">
        <v>844</v>
      </c>
      <c r="W160" s="398"/>
      <c r="X160" s="398" t="s">
        <v>60</v>
      </c>
      <c r="Y160" s="398"/>
      <c r="Z160" s="398" t="s">
        <v>844</v>
      </c>
      <c r="AA160" s="398"/>
      <c r="AB160" s="136"/>
      <c r="AC160" s="136"/>
      <c r="AD160" s="136"/>
      <c r="AE160" s="136"/>
      <c r="AF160" s="136" t="s">
        <v>138</v>
      </c>
      <c r="AG160" s="136"/>
      <c r="AH160" s="136" t="s">
        <v>139</v>
      </c>
      <c r="AI160" s="529"/>
      <c r="AJ160" s="556"/>
      <c r="AK160" s="557"/>
      <c r="AL160" s="557"/>
      <c r="AM160" s="557"/>
      <c r="AN160" s="558"/>
    </row>
    <row r="161" spans="1:40" ht="15">
      <c r="A161" s="351" t="s">
        <v>877</v>
      </c>
      <c r="B161" s="352"/>
      <c r="C161" s="352"/>
      <c r="D161" s="352"/>
      <c r="E161" s="352"/>
      <c r="F161" s="300">
        <v>1</v>
      </c>
      <c r="G161" s="532"/>
      <c r="H161" s="233" t="s">
        <v>878</v>
      </c>
      <c r="I161" s="233"/>
      <c r="J161" s="233"/>
      <c r="K161" s="579" t="s">
        <v>879</v>
      </c>
      <c r="L161" s="580"/>
      <c r="M161" s="580"/>
      <c r="N161" s="300"/>
      <c r="O161" s="532"/>
      <c r="P161" s="536" t="s">
        <v>114</v>
      </c>
      <c r="Q161" s="536"/>
      <c r="R161" s="233">
        <v>1040</v>
      </c>
      <c r="S161" s="233"/>
      <c r="T161" s="536" t="s">
        <v>114</v>
      </c>
      <c r="U161" s="536"/>
      <c r="V161" s="233"/>
      <c r="W161" s="233"/>
      <c r="X161" s="536" t="s">
        <v>114</v>
      </c>
      <c r="Y161" s="536"/>
      <c r="Z161" s="536"/>
      <c r="AA161" s="536"/>
      <c r="AB161" s="536" t="s">
        <v>114</v>
      </c>
      <c r="AC161" s="536"/>
      <c r="AD161" s="536" t="s">
        <v>114</v>
      </c>
      <c r="AE161" s="536"/>
      <c r="AF161" s="233"/>
      <c r="AG161" s="233"/>
      <c r="AH161" s="536" t="s">
        <v>114</v>
      </c>
      <c r="AI161" s="548"/>
      <c r="AJ161" s="549">
        <v>80</v>
      </c>
      <c r="AK161" s="550"/>
      <c r="AL161" s="550"/>
      <c r="AM161" s="550"/>
      <c r="AN161" s="551"/>
    </row>
    <row r="162" spans="1:40" ht="9.75">
      <c r="A162" s="560"/>
      <c r="B162" s="561"/>
      <c r="C162" s="561"/>
      <c r="D162" s="561"/>
      <c r="E162" s="561"/>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2"/>
      <c r="AJ162" s="60"/>
      <c r="AK162" s="61"/>
      <c r="AL162" s="61"/>
      <c r="AM162" s="61"/>
      <c r="AN162" s="62"/>
    </row>
    <row r="163" spans="1:40" ht="24.75" customHeight="1">
      <c r="A163" s="567" t="s">
        <v>1002</v>
      </c>
      <c r="B163" s="568"/>
      <c r="C163" s="568"/>
      <c r="D163" s="568"/>
      <c r="E163" s="568"/>
      <c r="F163" s="568"/>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9"/>
      <c r="AJ163" s="573"/>
      <c r="AK163" s="574"/>
      <c r="AL163" s="574"/>
      <c r="AM163" s="574"/>
      <c r="AN163" s="575"/>
    </row>
    <row r="164" spans="1:40" ht="24.75" customHeight="1" thickBot="1">
      <c r="A164" s="570"/>
      <c r="B164" s="571"/>
      <c r="C164" s="571"/>
      <c r="D164" s="571"/>
      <c r="E164" s="571"/>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2"/>
      <c r="AJ164" s="576"/>
      <c r="AK164" s="577"/>
      <c r="AL164" s="577"/>
      <c r="AM164" s="577"/>
      <c r="AN164" s="578"/>
    </row>
  </sheetData>
  <sheetProtection password="DCCC" sheet="1" objects="1" scenarios="1"/>
  <mergeCells count="1504">
    <mergeCell ref="R159:S159"/>
    <mergeCell ref="T159:W159"/>
    <mergeCell ref="X159:AA159"/>
    <mergeCell ref="AD161:AE161"/>
    <mergeCell ref="AF161:AG161"/>
    <mergeCell ref="AH161:AI161"/>
    <mergeCell ref="AJ161:AN161"/>
    <mergeCell ref="A162:AI162"/>
    <mergeCell ref="A163:AI164"/>
    <mergeCell ref="AJ163:AN164"/>
    <mergeCell ref="R161:S161"/>
    <mergeCell ref="T161:U161"/>
    <mergeCell ref="V161:W161"/>
    <mergeCell ref="X161:Y161"/>
    <mergeCell ref="Z161:AA161"/>
    <mergeCell ref="AB161:AC161"/>
    <mergeCell ref="A161:E161"/>
    <mergeCell ref="F161:G161"/>
    <mergeCell ref="H161:J161"/>
    <mergeCell ref="K161:M161"/>
    <mergeCell ref="N161:O161"/>
    <mergeCell ref="P161:Q161"/>
    <mergeCell ref="AB159:AC160"/>
    <mergeCell ref="AD159:AE160"/>
    <mergeCell ref="AD157:AE157"/>
    <mergeCell ref="AF157:AG157"/>
    <mergeCell ref="AH157:AI157"/>
    <mergeCell ref="AJ157:AN157"/>
    <mergeCell ref="A158:AI158"/>
    <mergeCell ref="A159:E160"/>
    <mergeCell ref="F159:G160"/>
    <mergeCell ref="H159:J160"/>
    <mergeCell ref="K159:M160"/>
    <mergeCell ref="N159:O160"/>
    <mergeCell ref="R157:S157"/>
    <mergeCell ref="T157:U157"/>
    <mergeCell ref="V157:W157"/>
    <mergeCell ref="X157:Y157"/>
    <mergeCell ref="Z157:AA157"/>
    <mergeCell ref="AB157:AC157"/>
    <mergeCell ref="A157:E157"/>
    <mergeCell ref="F157:G157"/>
    <mergeCell ref="H157:J157"/>
    <mergeCell ref="K157:M157"/>
    <mergeCell ref="N157:O157"/>
    <mergeCell ref="P157:Q157"/>
    <mergeCell ref="AF159:AI159"/>
    <mergeCell ref="AJ159:AN160"/>
    <mergeCell ref="R160:S160"/>
    <mergeCell ref="T160:U160"/>
    <mergeCell ref="V160:W160"/>
    <mergeCell ref="X160:Y160"/>
    <mergeCell ref="Z160:AA160"/>
    <mergeCell ref="AF160:AG160"/>
    <mergeCell ref="AH160:AI160"/>
    <mergeCell ref="P159:Q160"/>
    <mergeCell ref="AF155:AI155"/>
    <mergeCell ref="AJ155:AN156"/>
    <mergeCell ref="R156:S156"/>
    <mergeCell ref="T156:U156"/>
    <mergeCell ref="V156:W156"/>
    <mergeCell ref="X156:Y156"/>
    <mergeCell ref="Z156:AA156"/>
    <mergeCell ref="AF156:AG156"/>
    <mergeCell ref="AH156:AI156"/>
    <mergeCell ref="P155:Q156"/>
    <mergeCell ref="R155:S155"/>
    <mergeCell ref="T155:W155"/>
    <mergeCell ref="X155:AA155"/>
    <mergeCell ref="AB155:AC156"/>
    <mergeCell ref="AD155:AE156"/>
    <mergeCell ref="AD153:AE153"/>
    <mergeCell ref="AF153:AG153"/>
    <mergeCell ref="AH153:AI153"/>
    <mergeCell ref="AJ153:AN153"/>
    <mergeCell ref="A154:AI154"/>
    <mergeCell ref="A155:E156"/>
    <mergeCell ref="F155:G156"/>
    <mergeCell ref="H155:J156"/>
    <mergeCell ref="K155:M156"/>
    <mergeCell ref="N155:O156"/>
    <mergeCell ref="R153:S153"/>
    <mergeCell ref="T153:U153"/>
    <mergeCell ref="V153:W153"/>
    <mergeCell ref="X153:Y153"/>
    <mergeCell ref="Z153:AA153"/>
    <mergeCell ref="AB153:AC153"/>
    <mergeCell ref="A153:E153"/>
    <mergeCell ref="A140:H140"/>
    <mergeCell ref="F153:G153"/>
    <mergeCell ref="H153:J153"/>
    <mergeCell ref="K153:M153"/>
    <mergeCell ref="N153:O153"/>
    <mergeCell ref="P153:Q153"/>
    <mergeCell ref="AJ151:AN152"/>
    <mergeCell ref="R152:S152"/>
    <mergeCell ref="AF152:AG152"/>
    <mergeCell ref="AH152:AI152"/>
    <mergeCell ref="R151:S151"/>
    <mergeCell ref="T151:U152"/>
    <mergeCell ref="V151:W152"/>
    <mergeCell ref="X151:Y152"/>
    <mergeCell ref="AB151:AC152"/>
    <mergeCell ref="F151:G152"/>
    <mergeCell ref="H151:J152"/>
    <mergeCell ref="K151:M152"/>
    <mergeCell ref="AD151:AE152"/>
    <mergeCell ref="N151:O152"/>
    <mergeCell ref="AF151:AI151"/>
    <mergeCell ref="P151:Q152"/>
    <mergeCell ref="Z151:AA152"/>
    <mergeCell ref="T149:U149"/>
    <mergeCell ref="V149:W149"/>
    <mergeCell ref="X149:Y149"/>
    <mergeCell ref="Z149:AA149"/>
    <mergeCell ref="P149:Q149"/>
    <mergeCell ref="R149:S149"/>
    <mergeCell ref="A150:AI150"/>
    <mergeCell ref="A151:E152"/>
    <mergeCell ref="AJ148:AN148"/>
    <mergeCell ref="A149:E149"/>
    <mergeCell ref="F149:G149"/>
    <mergeCell ref="H149:J149"/>
    <mergeCell ref="K149:M149"/>
    <mergeCell ref="N149:O149"/>
    <mergeCell ref="AF149:AG149"/>
    <mergeCell ref="AH149:AI149"/>
    <mergeCell ref="AJ149:AN149"/>
    <mergeCell ref="AB148:AC148"/>
    <mergeCell ref="AD148:AE148"/>
    <mergeCell ref="AB149:AC149"/>
    <mergeCell ref="AD149:AE149"/>
    <mergeCell ref="AF148:AG148"/>
    <mergeCell ref="AH148:AI148"/>
    <mergeCell ref="P148:Q148"/>
    <mergeCell ref="R148:S148"/>
    <mergeCell ref="T148:U148"/>
    <mergeCell ref="V148:W148"/>
    <mergeCell ref="X148:Y148"/>
    <mergeCell ref="Z148:AA148"/>
    <mergeCell ref="AF146:AI146"/>
    <mergeCell ref="AJ146:AN147"/>
    <mergeCell ref="R147:S147"/>
    <mergeCell ref="AF147:AG147"/>
    <mergeCell ref="AH147:AI147"/>
    <mergeCell ref="A148:E148"/>
    <mergeCell ref="F148:G148"/>
    <mergeCell ref="H148:J148"/>
    <mergeCell ref="K148:M148"/>
    <mergeCell ref="N148:O148"/>
    <mergeCell ref="T146:U147"/>
    <mergeCell ref="V146:W147"/>
    <mergeCell ref="X146:Y147"/>
    <mergeCell ref="Z146:AA147"/>
    <mergeCell ref="AB146:AC147"/>
    <mergeCell ref="AD146:AE147"/>
    <mergeCell ref="A68:F68"/>
    <mergeCell ref="AK86:AL86"/>
    <mergeCell ref="AM86:AN86"/>
    <mergeCell ref="AI85:AJ85"/>
    <mergeCell ref="AG84:AH84"/>
    <mergeCell ref="AI84:AJ84"/>
    <mergeCell ref="AE87:AF87"/>
    <mergeCell ref="AE86:AF86"/>
    <mergeCell ref="AC86:AD86"/>
    <mergeCell ref="AC85:AD85"/>
    <mergeCell ref="AE83:AF83"/>
    <mergeCell ref="Y87:Z87"/>
    <mergeCell ref="AC87:AD87"/>
    <mergeCell ref="U87:V87"/>
    <mergeCell ref="W87:X87"/>
    <mergeCell ref="W86:X86"/>
    <mergeCell ref="AM72:AN72"/>
    <mergeCell ref="A53:E53"/>
    <mergeCell ref="AE67:AF67"/>
    <mergeCell ref="AC63:AD63"/>
    <mergeCell ref="G66:I66"/>
    <mergeCell ref="S65:T65"/>
    <mergeCell ref="Q65:R65"/>
    <mergeCell ref="G67:I67"/>
    <mergeCell ref="J67:L67"/>
    <mergeCell ref="A56:E56"/>
    <mergeCell ref="A145:AN145"/>
    <mergeCell ref="A146:E147"/>
    <mergeCell ref="F146:G147"/>
    <mergeCell ref="H146:J147"/>
    <mergeCell ref="K146:M147"/>
    <mergeCell ref="N146:O147"/>
    <mergeCell ref="P146:Q147"/>
    <mergeCell ref="R146:S146"/>
    <mergeCell ref="AG68:AH68"/>
    <mergeCell ref="AE68:AF68"/>
    <mergeCell ref="AC68:AD68"/>
    <mergeCell ref="AA68:AB68"/>
    <mergeCell ref="Y68:Z68"/>
    <mergeCell ref="W68:X68"/>
    <mergeCell ref="A66:F66"/>
    <mergeCell ref="A58:E58"/>
    <mergeCell ref="F58:V58"/>
    <mergeCell ref="G62:I62"/>
    <mergeCell ref="G60:I61"/>
    <mergeCell ref="J64:L64"/>
    <mergeCell ref="U64:V64"/>
    <mergeCell ref="Q63:R63"/>
    <mergeCell ref="Q62:R62"/>
    <mergeCell ref="O67:P67"/>
    <mergeCell ref="Q67:R67"/>
    <mergeCell ref="U65:V65"/>
    <mergeCell ref="O66:P66"/>
    <mergeCell ref="A62:F62"/>
    <mergeCell ref="J62:L62"/>
    <mergeCell ref="O63:P63"/>
    <mergeCell ref="J63:L63"/>
    <mergeCell ref="M62:N62"/>
    <mergeCell ref="A60:F61"/>
    <mergeCell ref="J60:L61"/>
    <mergeCell ref="AG67:AH67"/>
    <mergeCell ref="AI67:AJ67"/>
    <mergeCell ref="AK67:AL67"/>
    <mergeCell ref="AK63:AL63"/>
    <mergeCell ref="AK72:AL72"/>
    <mergeCell ref="A64:F64"/>
    <mergeCell ref="Y65:Z65"/>
    <mergeCell ref="O71:P71"/>
    <mergeCell ref="AK68:AL68"/>
    <mergeCell ref="AC69:AD69"/>
    <mergeCell ref="AG66:AH66"/>
    <mergeCell ref="AK69:AL69"/>
    <mergeCell ref="AG65:AH65"/>
    <mergeCell ref="S69:T69"/>
    <mergeCell ref="AE70:AF70"/>
    <mergeCell ref="S71:T71"/>
    <mergeCell ref="A65:F65"/>
    <mergeCell ref="M65:N65"/>
    <mergeCell ref="G65:I65"/>
    <mergeCell ref="AC65:AD65"/>
    <mergeCell ref="AM139:AN139"/>
    <mergeCell ref="V18:W18"/>
    <mergeCell ref="X18:Y18"/>
    <mergeCell ref="Z18:AA18"/>
    <mergeCell ref="AB18:AC18"/>
    <mergeCell ref="AD18:AE18"/>
    <mergeCell ref="AI63:AJ63"/>
    <mergeCell ref="AG63:AH63"/>
    <mergeCell ref="AE63:AF63"/>
    <mergeCell ref="AK65:AL65"/>
    <mergeCell ref="AK76:AL76"/>
    <mergeCell ref="AM76:AN76"/>
    <mergeCell ref="AA76:AB76"/>
    <mergeCell ref="A85:F85"/>
    <mergeCell ref="W85:X85"/>
    <mergeCell ref="Y85:Z85"/>
    <mergeCell ref="AE85:AF85"/>
    <mergeCell ref="W76:X76"/>
    <mergeCell ref="AK85:AL85"/>
    <mergeCell ref="AA85:AB85"/>
    <mergeCell ref="A102:F102"/>
    <mergeCell ref="A89:AN89"/>
    <mergeCell ref="AG85:AH85"/>
    <mergeCell ref="Q101:R101"/>
    <mergeCell ref="AG101:AJ101"/>
    <mergeCell ref="U86:V86"/>
    <mergeCell ref="O85:P85"/>
    <mergeCell ref="Q85:R85"/>
    <mergeCell ref="AI86:AJ86"/>
    <mergeCell ref="AG86:AH86"/>
    <mergeCell ref="AK83:AL83"/>
    <mergeCell ref="AG83:AH83"/>
    <mergeCell ref="I140:J140"/>
    <mergeCell ref="I138:J138"/>
    <mergeCell ref="AD139:AE139"/>
    <mergeCell ref="K137:S137"/>
    <mergeCell ref="H1:X1"/>
    <mergeCell ref="H2:X2"/>
    <mergeCell ref="A1:G2"/>
    <mergeCell ref="K138:S138"/>
    <mergeCell ref="K140:S140"/>
    <mergeCell ref="AF140:AL140"/>
    <mergeCell ref="T137:U137"/>
    <mergeCell ref="T138:U138"/>
    <mergeCell ref="T140:U140"/>
    <mergeCell ref="AD137:AE137"/>
    <mergeCell ref="AD138:AE138"/>
    <mergeCell ref="AF138:AL138"/>
    <mergeCell ref="AF139:AL139"/>
    <mergeCell ref="AD140:AE140"/>
    <mergeCell ref="V140:AC140"/>
    <mergeCell ref="Y121:Z121"/>
    <mergeCell ref="AA123:AB123"/>
    <mergeCell ref="Q124:R124"/>
    <mergeCell ref="Y86:Z86"/>
    <mergeCell ref="U83:V83"/>
    <mergeCell ref="W84:X84"/>
    <mergeCell ref="AE84:AF84"/>
    <mergeCell ref="A139:H139"/>
    <mergeCell ref="I139:J139"/>
    <mergeCell ref="K139:S139"/>
    <mergeCell ref="T139:U139"/>
    <mergeCell ref="V139:AC139"/>
    <mergeCell ref="S121:T121"/>
    <mergeCell ref="A137:H137"/>
    <mergeCell ref="I137:J137"/>
    <mergeCell ref="A138:H138"/>
    <mergeCell ref="A136:AN136"/>
    <mergeCell ref="V137:AC137"/>
    <mergeCell ref="AF137:AL137"/>
    <mergeCell ref="AM138:AN138"/>
    <mergeCell ref="W83:X83"/>
    <mergeCell ref="S84:T84"/>
    <mergeCell ref="AC83:AD83"/>
    <mergeCell ref="A103:F103"/>
    <mergeCell ref="A88:AN88"/>
    <mergeCell ref="AH18:AN18"/>
    <mergeCell ref="A101:F101"/>
    <mergeCell ref="G101:H101"/>
    <mergeCell ref="I101:J101"/>
    <mergeCell ref="C18:I18"/>
    <mergeCell ref="Y83:Z83"/>
    <mergeCell ref="Q132:S132"/>
    <mergeCell ref="W133:Y133"/>
    <mergeCell ref="Q133:S133"/>
    <mergeCell ref="AM83:AN83"/>
    <mergeCell ref="AM85:AN85"/>
    <mergeCell ref="AG87:AH87"/>
    <mergeCell ref="AI87:AJ87"/>
    <mergeCell ref="AK87:AL87"/>
    <mergeCell ref="AM87:AN87"/>
    <mergeCell ref="A54:E54"/>
    <mergeCell ref="W54:AC54"/>
    <mergeCell ref="U62:V62"/>
    <mergeCell ref="W56:AE56"/>
    <mergeCell ref="Y62:Z62"/>
    <mergeCell ref="I132:K132"/>
    <mergeCell ref="AC126:AL126"/>
    <mergeCell ref="U124:X124"/>
    <mergeCell ref="Y126:Z126"/>
    <mergeCell ref="A126:H126"/>
    <mergeCell ref="AC124:AL124"/>
    <mergeCell ref="U125:X125"/>
    <mergeCell ref="S124:T124"/>
    <mergeCell ref="A125:H125"/>
    <mergeCell ref="A128:H128"/>
    <mergeCell ref="I128:N128"/>
    <mergeCell ref="A124:H124"/>
    <mergeCell ref="I124:J124"/>
    <mergeCell ref="W131:Y131"/>
    <mergeCell ref="O128:P128"/>
    <mergeCell ref="Q128:T128"/>
    <mergeCell ref="K125:P125"/>
    <mergeCell ref="K126:P126"/>
    <mergeCell ref="K124:P124"/>
    <mergeCell ref="Y125:Z125"/>
    <mergeCell ref="Z131:AN131"/>
    <mergeCell ref="U128:V128"/>
    <mergeCell ref="AM124:AN124"/>
    <mergeCell ref="W128:Z128"/>
    <mergeCell ref="Q131:S131"/>
    <mergeCell ref="AA126:AB126"/>
    <mergeCell ref="AA125:AB125"/>
    <mergeCell ref="L134:P134"/>
    <mergeCell ref="I122:J122"/>
    <mergeCell ref="T134:V134"/>
    <mergeCell ref="Z132:AN132"/>
    <mergeCell ref="AM126:AN126"/>
    <mergeCell ref="T131:V131"/>
    <mergeCell ref="L133:P133"/>
    <mergeCell ref="T133:V133"/>
    <mergeCell ref="Q134:S134"/>
    <mergeCell ref="I133:K133"/>
    <mergeCell ref="AA115:AB115"/>
    <mergeCell ref="A134:H134"/>
    <mergeCell ref="I131:K131"/>
    <mergeCell ref="A131:H131"/>
    <mergeCell ref="A132:H132"/>
    <mergeCell ref="A133:H133"/>
    <mergeCell ref="AA120:AB120"/>
    <mergeCell ref="I134:K134"/>
    <mergeCell ref="L132:P132"/>
    <mergeCell ref="L131:P131"/>
    <mergeCell ref="Y119:Z119"/>
    <mergeCell ref="Y120:Z120"/>
    <mergeCell ref="AA119:AB119"/>
    <mergeCell ref="AM122:AN122"/>
    <mergeCell ref="S115:T115"/>
    <mergeCell ref="S123:T123"/>
    <mergeCell ref="Q120:R120"/>
    <mergeCell ref="Q121:R121"/>
    <mergeCell ref="Q116:R116"/>
    <mergeCell ref="S119:T119"/>
    <mergeCell ref="S116:T116"/>
    <mergeCell ref="S117:T117"/>
    <mergeCell ref="AM65:AN65"/>
    <mergeCell ref="AM66:AN66"/>
    <mergeCell ref="AM69:AN69"/>
    <mergeCell ref="AM70:AN70"/>
    <mergeCell ref="AM68:AN68"/>
    <mergeCell ref="AM67:AN67"/>
    <mergeCell ref="AM74:AN74"/>
    <mergeCell ref="AI83:AJ83"/>
    <mergeCell ref="AA117:AB117"/>
    <mergeCell ref="T132:V132"/>
    <mergeCell ref="AA128:AB128"/>
    <mergeCell ref="AM125:AN125"/>
    <mergeCell ref="A130:AN130"/>
    <mergeCell ref="I125:J125"/>
    <mergeCell ref="K121:P121"/>
    <mergeCell ref="I126:J126"/>
    <mergeCell ref="K123:P123"/>
    <mergeCell ref="U113:X113"/>
    <mergeCell ref="Y115:Z115"/>
    <mergeCell ref="AI66:AJ66"/>
    <mergeCell ref="AK66:AL66"/>
    <mergeCell ref="AI65:AJ65"/>
    <mergeCell ref="U117:X117"/>
    <mergeCell ref="I105:J106"/>
    <mergeCell ref="U108:X108"/>
    <mergeCell ref="K111:P111"/>
    <mergeCell ref="K109:P109"/>
    <mergeCell ref="I109:J109"/>
    <mergeCell ref="U115:X115"/>
    <mergeCell ref="K113:P113"/>
    <mergeCell ref="I113:J113"/>
    <mergeCell ref="A109:H109"/>
    <mergeCell ref="AM140:AN140"/>
    <mergeCell ref="Z133:AN133"/>
    <mergeCell ref="Z134:AN134"/>
    <mergeCell ref="AM137:AN137"/>
    <mergeCell ref="AC119:AL119"/>
    <mergeCell ref="V138:AC138"/>
    <mergeCell ref="Y124:Z124"/>
    <mergeCell ref="AA124:AB124"/>
    <mergeCell ref="W134:Y134"/>
    <mergeCell ref="W132:Y132"/>
    <mergeCell ref="O83:P83"/>
    <mergeCell ref="Y2:AN2"/>
    <mergeCell ref="AD15:AE15"/>
    <mergeCell ref="AF15:AG15"/>
    <mergeCell ref="R15:S15"/>
    <mergeCell ref="T15:U15"/>
    <mergeCell ref="Z15:AA15"/>
    <mergeCell ref="AB15:AC15"/>
    <mergeCell ref="AB6:AN6"/>
    <mergeCell ref="F4:V4"/>
    <mergeCell ref="P18:Q18"/>
    <mergeCell ref="A108:H108"/>
    <mergeCell ref="V15:W15"/>
    <mergeCell ref="U116:X116"/>
    <mergeCell ref="X15:Y15"/>
    <mergeCell ref="O87:P87"/>
    <mergeCell ref="G85:I85"/>
    <mergeCell ref="J85:L85"/>
    <mergeCell ref="A105:H106"/>
    <mergeCell ref="K116:P116"/>
    <mergeCell ref="Y118:Z118"/>
    <mergeCell ref="U114:X114"/>
    <mergeCell ref="C15:I15"/>
    <mergeCell ref="J15:K15"/>
    <mergeCell ref="L15:O15"/>
    <mergeCell ref="P15:Q15"/>
    <mergeCell ref="V31:W31"/>
    <mergeCell ref="L18:O18"/>
    <mergeCell ref="AM107:AN107"/>
    <mergeCell ref="AM77:AN77"/>
    <mergeCell ref="AM75:AN75"/>
    <mergeCell ref="AM82:AN82"/>
    <mergeCell ref="AM106:AN106"/>
    <mergeCell ref="A91:AN91"/>
    <mergeCell ref="AE79:AF79"/>
    <mergeCell ref="O77:P77"/>
    <mergeCell ref="A107:H107"/>
    <mergeCell ref="AK75:AL75"/>
    <mergeCell ref="AC105:AN105"/>
    <mergeCell ref="AI74:AJ74"/>
    <mergeCell ref="AK70:AL70"/>
    <mergeCell ref="AK74:AL74"/>
    <mergeCell ref="AM79:AN79"/>
    <mergeCell ref="AM80:AN80"/>
    <mergeCell ref="AM81:AN81"/>
    <mergeCell ref="AM73:AN73"/>
    <mergeCell ref="AI73:AJ73"/>
    <mergeCell ref="AM78:AN78"/>
    <mergeCell ref="AK73:AL73"/>
    <mergeCell ref="AI70:AJ70"/>
    <mergeCell ref="AH31:AN31"/>
    <mergeCell ref="AE60:AH60"/>
    <mergeCell ref="AF36:AG36"/>
    <mergeCell ref="AD36:AE36"/>
    <mergeCell ref="AD48:AN48"/>
    <mergeCell ref="AH40:AL40"/>
    <mergeCell ref="AH37:AN37"/>
    <mergeCell ref="AD33:AE33"/>
    <mergeCell ref="AF40:AG40"/>
    <mergeCell ref="AG41:AH41"/>
    <mergeCell ref="A45:AN45"/>
    <mergeCell ref="AM40:AN40"/>
    <mergeCell ref="AF30:AG30"/>
    <mergeCell ref="AH30:AN30"/>
    <mergeCell ref="AF32:AG32"/>
    <mergeCell ref="AF37:AG37"/>
    <mergeCell ref="AM41:AN41"/>
    <mergeCell ref="AH32:AN32"/>
    <mergeCell ref="AH33:AN33"/>
    <mergeCell ref="AM60:AN61"/>
    <mergeCell ref="P33:Q33"/>
    <mergeCell ref="P32:Q32"/>
    <mergeCell ref="R33:S33"/>
    <mergeCell ref="L33:O33"/>
    <mergeCell ref="R31:S31"/>
    <mergeCell ref="R30:S30"/>
    <mergeCell ref="P30:Q30"/>
    <mergeCell ref="T30:U30"/>
    <mergeCell ref="C36:I36"/>
    <mergeCell ref="A57:E57"/>
    <mergeCell ref="AH35:AN35"/>
    <mergeCell ref="AF35:AG35"/>
    <mergeCell ref="AM42:AN42"/>
    <mergeCell ref="T42:X42"/>
    <mergeCell ref="AA42:AE42"/>
    <mergeCell ref="AC60:AD61"/>
    <mergeCell ref="AM64:AN64"/>
    <mergeCell ref="AM63:AN63"/>
    <mergeCell ref="AI41:AL41"/>
    <mergeCell ref="A87:F87"/>
    <mergeCell ref="S86:T86"/>
    <mergeCell ref="I102:J102"/>
    <mergeCell ref="K102:L102"/>
    <mergeCell ref="AE62:AF62"/>
    <mergeCell ref="Q83:R83"/>
    <mergeCell ref="S85:T85"/>
    <mergeCell ref="AA86:AB86"/>
    <mergeCell ref="AA87:AB87"/>
    <mergeCell ref="S74:T74"/>
    <mergeCell ref="Q77:R77"/>
    <mergeCell ref="AA77:AB77"/>
    <mergeCell ref="W77:X77"/>
    <mergeCell ref="W64:X64"/>
    <mergeCell ref="M76:N76"/>
    <mergeCell ref="M72:N72"/>
    <mergeCell ref="O72:P72"/>
    <mergeCell ref="Q72:R72"/>
    <mergeCell ref="S72:T72"/>
    <mergeCell ref="O76:P76"/>
    <mergeCell ref="Q76:R76"/>
    <mergeCell ref="U69:V69"/>
    <mergeCell ref="AI62:AJ62"/>
    <mergeCell ref="AD41:AF41"/>
    <mergeCell ref="AD54:AN54"/>
    <mergeCell ref="AD49:AN49"/>
    <mergeCell ref="AG61:AH61"/>
    <mergeCell ref="AA71:AB71"/>
    <mergeCell ref="AA69:AB69"/>
    <mergeCell ref="A123:H123"/>
    <mergeCell ref="A119:H119"/>
    <mergeCell ref="A120:H120"/>
    <mergeCell ref="A122:H122"/>
    <mergeCell ref="A121:H121"/>
    <mergeCell ref="A118:H118"/>
    <mergeCell ref="A114:H114"/>
    <mergeCell ref="A111:H111"/>
    <mergeCell ref="I110:J110"/>
    <mergeCell ref="I116:J116"/>
    <mergeCell ref="I112:J112"/>
    <mergeCell ref="I114:J114"/>
    <mergeCell ref="A112:H112"/>
    <mergeCell ref="I111:J111"/>
    <mergeCell ref="I115:J115"/>
    <mergeCell ref="A116:H116"/>
    <mergeCell ref="A115:H115"/>
    <mergeCell ref="A113:H113"/>
    <mergeCell ref="I120:J120"/>
    <mergeCell ref="I123:J123"/>
    <mergeCell ref="K122:P122"/>
    <mergeCell ref="AA122:AB122"/>
    <mergeCell ref="U121:X121"/>
    <mergeCell ref="U123:X123"/>
    <mergeCell ref="Y123:Z123"/>
    <mergeCell ref="AA121:AB121"/>
    <mergeCell ref="AM111:AN111"/>
    <mergeCell ref="Y112:Z112"/>
    <mergeCell ref="AC113:AL113"/>
    <mergeCell ref="AM110:AN110"/>
    <mergeCell ref="AC111:AL111"/>
    <mergeCell ref="AA113:AB113"/>
    <mergeCell ref="Y110:Z110"/>
    <mergeCell ref="AA110:AB110"/>
    <mergeCell ref="Y113:Z113"/>
    <mergeCell ref="I108:J108"/>
    <mergeCell ref="I121:J121"/>
    <mergeCell ref="I118:J118"/>
    <mergeCell ref="I119:J119"/>
    <mergeCell ref="I117:J117"/>
    <mergeCell ref="K117:P117"/>
    <mergeCell ref="AM117:AN117"/>
    <mergeCell ref="AC121:AL121"/>
    <mergeCell ref="AM118:AN118"/>
    <mergeCell ref="AM121:AN121"/>
    <mergeCell ref="AM119:AN119"/>
    <mergeCell ref="AM123:AN123"/>
    <mergeCell ref="AC118:AL118"/>
    <mergeCell ref="AC123:AL123"/>
    <mergeCell ref="AC120:AL120"/>
    <mergeCell ref="AM120:AN120"/>
    <mergeCell ref="AA114:AB114"/>
    <mergeCell ref="Y114:Z114"/>
    <mergeCell ref="K107:P107"/>
    <mergeCell ref="A110:H110"/>
    <mergeCell ref="I107:J107"/>
    <mergeCell ref="AA83:AB83"/>
    <mergeCell ref="A83:F83"/>
    <mergeCell ref="Y116:Z116"/>
    <mergeCell ref="K119:P119"/>
    <mergeCell ref="U118:X118"/>
    <mergeCell ref="U119:X119"/>
    <mergeCell ref="K120:P120"/>
    <mergeCell ref="K118:P118"/>
    <mergeCell ref="U120:X120"/>
    <mergeCell ref="S120:T120"/>
    <mergeCell ref="S118:T118"/>
    <mergeCell ref="Q118:R118"/>
    <mergeCell ref="Q119:R119"/>
    <mergeCell ref="A117:H117"/>
    <mergeCell ref="Q117:R117"/>
    <mergeCell ref="AA111:AB111"/>
    <mergeCell ref="AA112:AB112"/>
    <mergeCell ref="G94:H94"/>
    <mergeCell ref="G95:H95"/>
    <mergeCell ref="M97:N97"/>
    <mergeCell ref="M99:N99"/>
    <mergeCell ref="I97:J97"/>
    <mergeCell ref="I93:J93"/>
    <mergeCell ref="K93:L93"/>
    <mergeCell ref="O93:P93"/>
    <mergeCell ref="I94:J94"/>
    <mergeCell ref="K94:L94"/>
    <mergeCell ref="O94:P94"/>
    <mergeCell ref="AC108:AL108"/>
    <mergeCell ref="Y109:Z109"/>
    <mergeCell ref="AA105:AB105"/>
    <mergeCell ref="U106:X106"/>
    <mergeCell ref="Y106:Z106"/>
    <mergeCell ref="AC107:AL107"/>
    <mergeCell ref="G78:I78"/>
    <mergeCell ref="AI78:AJ78"/>
    <mergeCell ref="U82:V82"/>
    <mergeCell ref="AI80:AJ80"/>
    <mergeCell ref="AG79:AH79"/>
    <mergeCell ref="AA106:AB106"/>
    <mergeCell ref="Y107:Z107"/>
    <mergeCell ref="U107:X107"/>
    <mergeCell ref="S79:T79"/>
    <mergeCell ref="U85:V85"/>
    <mergeCell ref="W79:X79"/>
    <mergeCell ref="W78:X78"/>
    <mergeCell ref="AI82:AJ82"/>
    <mergeCell ref="AC80:AD80"/>
    <mergeCell ref="AE80:AF80"/>
    <mergeCell ref="AG82:AH82"/>
    <mergeCell ref="AK101:AN101"/>
    <mergeCell ref="AC81:AD81"/>
    <mergeCell ref="AC82:AD82"/>
    <mergeCell ref="S78:T78"/>
    <mergeCell ref="S80:T80"/>
    <mergeCell ref="U80:V80"/>
    <mergeCell ref="AE81:AF81"/>
    <mergeCell ref="S81:T81"/>
    <mergeCell ref="Y81:Z81"/>
    <mergeCell ref="AA81:AB81"/>
    <mergeCell ref="AB17:AC17"/>
    <mergeCell ref="AB19:AC19"/>
    <mergeCell ref="Z19:AA19"/>
    <mergeCell ref="AB23:AC23"/>
    <mergeCell ref="AB20:AC20"/>
    <mergeCell ref="Z22:AA22"/>
    <mergeCell ref="AH20:AN20"/>
    <mergeCell ref="AH21:AN21"/>
    <mergeCell ref="AB26:AC26"/>
    <mergeCell ref="AF22:AG22"/>
    <mergeCell ref="AH25:AN25"/>
    <mergeCell ref="AD21:AE21"/>
    <mergeCell ref="AH23:AN23"/>
    <mergeCell ref="AD23:AE23"/>
    <mergeCell ref="Z32:AA32"/>
    <mergeCell ref="V30:W30"/>
    <mergeCell ref="V27:W27"/>
    <mergeCell ref="V28:W28"/>
    <mergeCell ref="AD30:AE30"/>
    <mergeCell ref="AB31:AC31"/>
    <mergeCell ref="AB30:AC30"/>
    <mergeCell ref="AD29:AE29"/>
    <mergeCell ref="AF20:AG20"/>
    <mergeCell ref="AF18:AG18"/>
    <mergeCell ref="AF29:AG29"/>
    <mergeCell ref="AB25:AC25"/>
    <mergeCell ref="AD28:AE28"/>
    <mergeCell ref="AF25:AG25"/>
    <mergeCell ref="AD25:AE25"/>
    <mergeCell ref="AF27:AG27"/>
    <mergeCell ref="AH29:AN29"/>
    <mergeCell ref="AB24:AC24"/>
    <mergeCell ref="V34:W34"/>
    <mergeCell ref="X34:Y34"/>
    <mergeCell ref="Z29:AA29"/>
    <mergeCell ref="Z27:AA27"/>
    <mergeCell ref="Z24:AA24"/>
    <mergeCell ref="Z28:AA28"/>
    <mergeCell ref="V33:W33"/>
    <mergeCell ref="X32:Y32"/>
    <mergeCell ref="X26:Y26"/>
    <mergeCell ref="AH34:AN34"/>
    <mergeCell ref="AF34:AG34"/>
    <mergeCell ref="AF21:AG21"/>
    <mergeCell ref="AB21:AC21"/>
    <mergeCell ref="V20:W20"/>
    <mergeCell ref="X27:Y27"/>
    <mergeCell ref="V26:W26"/>
    <mergeCell ref="AH28:AN28"/>
    <mergeCell ref="AH27:AN27"/>
    <mergeCell ref="AH26:AN26"/>
    <mergeCell ref="X25:Y25"/>
    <mergeCell ref="AF28:AG28"/>
    <mergeCell ref="AD26:AE26"/>
    <mergeCell ref="AF26:AG26"/>
    <mergeCell ref="Z26:AA26"/>
    <mergeCell ref="Z25:AA25"/>
    <mergeCell ref="AF24:AG24"/>
    <mergeCell ref="V21:W21"/>
    <mergeCell ref="Z21:AA21"/>
    <mergeCell ref="X21:Y21"/>
    <mergeCell ref="V24:W24"/>
    <mergeCell ref="AH24:AN24"/>
    <mergeCell ref="AD22:AE22"/>
    <mergeCell ref="R28:S28"/>
    <mergeCell ref="L28:O28"/>
    <mergeCell ref="T22:U22"/>
    <mergeCell ref="R26:S26"/>
    <mergeCell ref="P27:Q27"/>
    <mergeCell ref="R21:S21"/>
    <mergeCell ref="T21:U21"/>
    <mergeCell ref="T23:U23"/>
    <mergeCell ref="P23:Q23"/>
    <mergeCell ref="T25:U25"/>
    <mergeCell ref="X28:Y28"/>
    <mergeCell ref="C21:I21"/>
    <mergeCell ref="R32:S32"/>
    <mergeCell ref="P24:Q24"/>
    <mergeCell ref="P25:Q25"/>
    <mergeCell ref="C23:I23"/>
    <mergeCell ref="C31:I31"/>
    <mergeCell ref="P21:Q21"/>
    <mergeCell ref="L31:O31"/>
    <mergeCell ref="P28:Q28"/>
    <mergeCell ref="C24:I24"/>
    <mergeCell ref="L24:O24"/>
    <mergeCell ref="R27:S27"/>
    <mergeCell ref="L21:O21"/>
    <mergeCell ref="V29:W29"/>
    <mergeCell ref="T31:U31"/>
    <mergeCell ref="T28:U28"/>
    <mergeCell ref="R29:S29"/>
    <mergeCell ref="X31:Y31"/>
    <mergeCell ref="AD32:AE32"/>
    <mergeCell ref="R18:S18"/>
    <mergeCell ref="R22:S22"/>
    <mergeCell ref="AD27:AE27"/>
    <mergeCell ref="T24:U24"/>
    <mergeCell ref="J19:K19"/>
    <mergeCell ref="L19:O19"/>
    <mergeCell ref="P19:Q19"/>
    <mergeCell ref="T19:U19"/>
    <mergeCell ref="V19:W19"/>
    <mergeCell ref="J20:K20"/>
    <mergeCell ref="V23:W23"/>
    <mergeCell ref="R19:S19"/>
    <mergeCell ref="P20:Q20"/>
    <mergeCell ref="T18:U18"/>
    <mergeCell ref="X19:Y19"/>
    <mergeCell ref="AD19:AE19"/>
    <mergeCell ref="T20:U20"/>
    <mergeCell ref="V22:W22"/>
    <mergeCell ref="V25:W25"/>
    <mergeCell ref="X24:Y24"/>
    <mergeCell ref="L22:O22"/>
    <mergeCell ref="P22:Q22"/>
    <mergeCell ref="P26:Q26"/>
    <mergeCell ref="X20:Y20"/>
    <mergeCell ref="Z20:AA20"/>
    <mergeCell ref="AD20:AE20"/>
    <mergeCell ref="AD24:AE24"/>
    <mergeCell ref="Z23:AA23"/>
    <mergeCell ref="J18:K18"/>
    <mergeCell ref="X23:Y23"/>
    <mergeCell ref="AB22:AC22"/>
    <mergeCell ref="J16:K16"/>
    <mergeCell ref="J30:K30"/>
    <mergeCell ref="C20:I20"/>
    <mergeCell ref="L32:O32"/>
    <mergeCell ref="J21:K21"/>
    <mergeCell ref="I41:J41"/>
    <mergeCell ref="L36:O36"/>
    <mergeCell ref="J37:K37"/>
    <mergeCell ref="J33:K33"/>
    <mergeCell ref="J29:K29"/>
    <mergeCell ref="J31:K31"/>
    <mergeCell ref="L37:O37"/>
    <mergeCell ref="C17:I17"/>
    <mergeCell ref="C19:I19"/>
    <mergeCell ref="L17:O17"/>
    <mergeCell ref="C25:I25"/>
    <mergeCell ref="C26:I26"/>
    <mergeCell ref="L25:O25"/>
    <mergeCell ref="C22:I22"/>
    <mergeCell ref="J22:K22"/>
    <mergeCell ref="J28:K28"/>
    <mergeCell ref="C14:I14"/>
    <mergeCell ref="L23:O23"/>
    <mergeCell ref="F41:H41"/>
    <mergeCell ref="C29:I29"/>
    <mergeCell ref="C32:I32"/>
    <mergeCell ref="C37:I37"/>
    <mergeCell ref="A40:E40"/>
    <mergeCell ref="Y63:Z63"/>
    <mergeCell ref="W63:X63"/>
    <mergeCell ref="O60:P61"/>
    <mergeCell ref="W58:AE58"/>
    <mergeCell ref="W55:AN55"/>
    <mergeCell ref="AI60:AL60"/>
    <mergeCell ref="AK62:AL62"/>
    <mergeCell ref="W62:X62"/>
    <mergeCell ref="S62:T62"/>
    <mergeCell ref="AF57:AI57"/>
    <mergeCell ref="F54:V54"/>
    <mergeCell ref="S63:T63"/>
    <mergeCell ref="A63:F63"/>
    <mergeCell ref="A55:E55"/>
    <mergeCell ref="F55:V55"/>
    <mergeCell ref="K41:O41"/>
    <mergeCell ref="X22:Y22"/>
    <mergeCell ref="Q40:W40"/>
    <mergeCell ref="V35:W35"/>
    <mergeCell ref="A46:AN46"/>
    <mergeCell ref="J27:K27"/>
    <mergeCell ref="A41:E41"/>
    <mergeCell ref="A14:B37"/>
    <mergeCell ref="L20:O20"/>
    <mergeCell ref="C35:I35"/>
    <mergeCell ref="T14:U14"/>
    <mergeCell ref="X16:Y16"/>
    <mergeCell ref="AD35:AE35"/>
    <mergeCell ref="T17:U17"/>
    <mergeCell ref="P34:Q34"/>
    <mergeCell ref="L14:O14"/>
    <mergeCell ref="P14:Q14"/>
    <mergeCell ref="J23:K23"/>
    <mergeCell ref="J25:K25"/>
    <mergeCell ref="J24:K24"/>
    <mergeCell ref="J32:K32"/>
    <mergeCell ref="P31:Q31"/>
    <mergeCell ref="AD31:AE31"/>
    <mergeCell ref="J14:K14"/>
    <mergeCell ref="R14:S14"/>
    <mergeCell ref="R24:S24"/>
    <mergeCell ref="J34:K34"/>
    <mergeCell ref="L34:O34"/>
    <mergeCell ref="L29:O29"/>
    <mergeCell ref="L30:O30"/>
    <mergeCell ref="V14:W14"/>
    <mergeCell ref="L16:O16"/>
    <mergeCell ref="Z30:AA30"/>
    <mergeCell ref="AB34:AC34"/>
    <mergeCell ref="Z33:AA33"/>
    <mergeCell ref="Z35:AA35"/>
    <mergeCell ref="R17:S17"/>
    <mergeCell ref="AB29:AC29"/>
    <mergeCell ref="P17:Q17"/>
    <mergeCell ref="L26:O26"/>
    <mergeCell ref="L27:O27"/>
    <mergeCell ref="V17:W17"/>
    <mergeCell ref="AF19:AG19"/>
    <mergeCell ref="AF16:AG16"/>
    <mergeCell ref="A39:AN39"/>
    <mergeCell ref="AH16:AN16"/>
    <mergeCell ref="AD16:AE16"/>
    <mergeCell ref="X29:Y29"/>
    <mergeCell ref="AD37:AE37"/>
    <mergeCell ref="AH19:AN19"/>
    <mergeCell ref="Z16:AA16"/>
    <mergeCell ref="AD34:AE34"/>
    <mergeCell ref="T32:U32"/>
    <mergeCell ref="T36:U36"/>
    <mergeCell ref="V36:W36"/>
    <mergeCell ref="T35:U35"/>
    <mergeCell ref="V37:W37"/>
    <mergeCell ref="T37:U37"/>
    <mergeCell ref="P35:Q35"/>
    <mergeCell ref="P36:Q36"/>
    <mergeCell ref="R37:S37"/>
    <mergeCell ref="P37:Q37"/>
    <mergeCell ref="X37:Y37"/>
    <mergeCell ref="Z37:AA37"/>
    <mergeCell ref="C33:I33"/>
    <mergeCell ref="J36:K36"/>
    <mergeCell ref="C34:I34"/>
    <mergeCell ref="L35:O35"/>
    <mergeCell ref="C28:I28"/>
    <mergeCell ref="J26:K26"/>
    <mergeCell ref="C16:I16"/>
    <mergeCell ref="J35:K35"/>
    <mergeCell ref="C27:I27"/>
    <mergeCell ref="J17:K17"/>
    <mergeCell ref="A9:E9"/>
    <mergeCell ref="A8:E8"/>
    <mergeCell ref="AB9:AN9"/>
    <mergeCell ref="AB8:AN8"/>
    <mergeCell ref="F7:V7"/>
    <mergeCell ref="F8:V8"/>
    <mergeCell ref="W9:AA9"/>
    <mergeCell ref="W8:AA8"/>
    <mergeCell ref="F9:V9"/>
    <mergeCell ref="A4:E4"/>
    <mergeCell ref="A5:E5"/>
    <mergeCell ref="A6:E6"/>
    <mergeCell ref="F6:V6"/>
    <mergeCell ref="W5:AA5"/>
    <mergeCell ref="A7:E7"/>
    <mergeCell ref="W7:AA7"/>
    <mergeCell ref="W4:AA4"/>
    <mergeCell ref="W6:AA6"/>
    <mergeCell ref="F5:V5"/>
    <mergeCell ref="AB4:AN4"/>
    <mergeCell ref="AB5:AN5"/>
    <mergeCell ref="AB7:AN7"/>
    <mergeCell ref="V16:W16"/>
    <mergeCell ref="P16:Q16"/>
    <mergeCell ref="T16:U16"/>
    <mergeCell ref="R16:S16"/>
    <mergeCell ref="R41:V41"/>
    <mergeCell ref="AA40:AB40"/>
    <mergeCell ref="X40:Z40"/>
    <mergeCell ref="R42:S42"/>
    <mergeCell ref="AH42:AL42"/>
    <mergeCell ref="T34:U34"/>
    <mergeCell ref="AM71:AN71"/>
    <mergeCell ref="AB10:AN10"/>
    <mergeCell ref="AD14:AE14"/>
    <mergeCell ref="AF14:AG14"/>
    <mergeCell ref="AH17:AN17"/>
    <mergeCell ref="AH14:AN14"/>
    <mergeCell ref="Z14:AA14"/>
    <mergeCell ref="AF17:AG17"/>
    <mergeCell ref="AD17:AE17"/>
    <mergeCell ref="AB16:AC16"/>
    <mergeCell ref="Z17:AA17"/>
    <mergeCell ref="Z34:AA34"/>
    <mergeCell ref="Z31:AA31"/>
    <mergeCell ref="AB27:AC27"/>
    <mergeCell ref="AB32:AC32"/>
    <mergeCell ref="V32:W32"/>
    <mergeCell ref="AB33:AC33"/>
    <mergeCell ref="AB28:AC28"/>
    <mergeCell ref="X30:Y30"/>
    <mergeCell ref="F10:V11"/>
    <mergeCell ref="AB14:AC14"/>
    <mergeCell ref="X14:Y14"/>
    <mergeCell ref="S76:T76"/>
    <mergeCell ref="Q74:R74"/>
    <mergeCell ref="W10:AA11"/>
    <mergeCell ref="AB11:AN11"/>
    <mergeCell ref="R34:S34"/>
    <mergeCell ref="T27:U27"/>
    <mergeCell ref="T26:U26"/>
    <mergeCell ref="AB37:AC37"/>
    <mergeCell ref="Z36:AA36"/>
    <mergeCell ref="AB36:AC36"/>
    <mergeCell ref="AA66:AB66"/>
    <mergeCell ref="O68:P68"/>
    <mergeCell ref="W50:AC50"/>
    <mergeCell ref="W60:X61"/>
    <mergeCell ref="F49:V49"/>
    <mergeCell ref="F50:V50"/>
    <mergeCell ref="Y64:Z64"/>
    <mergeCell ref="W53:AC53"/>
    <mergeCell ref="F53:V53"/>
    <mergeCell ref="AE65:AF65"/>
    <mergeCell ref="W57:AE57"/>
    <mergeCell ref="AF58:AI58"/>
    <mergeCell ref="AF56:AI56"/>
    <mergeCell ref="AD52:AN52"/>
    <mergeCell ref="AD53:AN53"/>
    <mergeCell ref="AJ56:AN56"/>
    <mergeCell ref="AB35:AC35"/>
    <mergeCell ref="R35:S35"/>
    <mergeCell ref="M66:N66"/>
    <mergeCell ref="J71:L71"/>
    <mergeCell ref="Y75:Z75"/>
    <mergeCell ref="W70:X70"/>
    <mergeCell ref="W73:X73"/>
    <mergeCell ref="W74:X74"/>
    <mergeCell ref="Y71:Z71"/>
    <mergeCell ref="J66:L66"/>
    <mergeCell ref="Y77:Z77"/>
    <mergeCell ref="M77:N77"/>
    <mergeCell ref="U67:V67"/>
    <mergeCell ref="U68:V68"/>
    <mergeCell ref="M95:N95"/>
    <mergeCell ref="U93:V93"/>
    <mergeCell ref="U94:V94"/>
    <mergeCell ref="U95:V95"/>
    <mergeCell ref="M71:N71"/>
    <mergeCell ref="Y72:Z72"/>
    <mergeCell ref="J69:L69"/>
    <mergeCell ref="U74:V74"/>
    <mergeCell ref="O75:P75"/>
    <mergeCell ref="Q75:R75"/>
    <mergeCell ref="W67:X67"/>
    <mergeCell ref="S68:T68"/>
    <mergeCell ref="S66:T66"/>
    <mergeCell ref="S75:T75"/>
    <mergeCell ref="S73:T73"/>
    <mergeCell ref="W71:X71"/>
    <mergeCell ref="U66:V66"/>
    <mergeCell ref="W66:X66"/>
    <mergeCell ref="S67:T67"/>
    <mergeCell ref="O73:P73"/>
    <mergeCell ref="Y70:Z70"/>
    <mergeCell ref="U70:V70"/>
    <mergeCell ref="S70:T70"/>
    <mergeCell ref="O69:P69"/>
    <mergeCell ref="AF42:AG42"/>
    <mergeCell ref="AI64:AJ64"/>
    <mergeCell ref="W48:AC48"/>
    <mergeCell ref="AK64:AL64"/>
    <mergeCell ref="AI61:AJ61"/>
    <mergeCell ref="AM62:AN62"/>
    <mergeCell ref="AK61:AL61"/>
    <mergeCell ref="M70:N70"/>
    <mergeCell ref="M75:N75"/>
    <mergeCell ref="M74:N74"/>
    <mergeCell ref="J73:L73"/>
    <mergeCell ref="J74:L74"/>
    <mergeCell ref="K115:P115"/>
    <mergeCell ref="Y69:Z69"/>
    <mergeCell ref="W69:X69"/>
    <mergeCell ref="U71:V71"/>
    <mergeCell ref="Y73:Z73"/>
    <mergeCell ref="Y79:Z79"/>
    <mergeCell ref="Q78:R78"/>
    <mergeCell ref="J78:L78"/>
    <mergeCell ref="S77:T77"/>
    <mergeCell ref="M68:N68"/>
    <mergeCell ref="Q68:R68"/>
    <mergeCell ref="Q71:R71"/>
    <mergeCell ref="M69:N69"/>
    <mergeCell ref="Y111:Z111"/>
    <mergeCell ref="Y108:Z108"/>
    <mergeCell ref="O101:P101"/>
    <mergeCell ref="AI69:AJ69"/>
    <mergeCell ref="AA67:AB67"/>
    <mergeCell ref="AC77:AD77"/>
    <mergeCell ref="Q66:R66"/>
    <mergeCell ref="Q73:R73"/>
    <mergeCell ref="O70:P70"/>
    <mergeCell ref="Q70:R70"/>
    <mergeCell ref="O74:P74"/>
    <mergeCell ref="AA72:AB72"/>
    <mergeCell ref="AC72:AD72"/>
    <mergeCell ref="AG70:AH70"/>
    <mergeCell ref="AC70:AD70"/>
    <mergeCell ref="AE71:AF71"/>
    <mergeCell ref="AC71:AD71"/>
    <mergeCell ref="AA73:AB73"/>
    <mergeCell ref="AE66:AF66"/>
    <mergeCell ref="AC67:AD67"/>
    <mergeCell ref="U78:V78"/>
    <mergeCell ref="U79:V79"/>
    <mergeCell ref="AA79:AB79"/>
    <mergeCell ref="AK82:AL82"/>
    <mergeCell ref="AG80:AH80"/>
    <mergeCell ref="AK80:AL80"/>
    <mergeCell ref="AE82:AF82"/>
    <mergeCell ref="AA82:AB82"/>
    <mergeCell ref="AG81:AH81"/>
    <mergeCell ref="AI71:AJ71"/>
    <mergeCell ref="AK81:AL81"/>
    <mergeCell ref="AG71:AH71"/>
    <mergeCell ref="AK71:AL71"/>
    <mergeCell ref="AK79:AL79"/>
    <mergeCell ref="AG75:AH75"/>
    <mergeCell ref="AK78:AL78"/>
    <mergeCell ref="AI81:AJ81"/>
    <mergeCell ref="AG73:AH73"/>
    <mergeCell ref="AK77:AL77"/>
    <mergeCell ref="AG77:AH77"/>
    <mergeCell ref="AE76:AF76"/>
    <mergeCell ref="AA74:AB74"/>
    <mergeCell ref="AE72:AF72"/>
    <mergeCell ref="AG72:AH72"/>
    <mergeCell ref="AI72:AJ72"/>
    <mergeCell ref="AE78:AF78"/>
    <mergeCell ref="AC78:AD78"/>
    <mergeCell ref="AE77:AF77"/>
    <mergeCell ref="AC79:AD79"/>
    <mergeCell ref="AC74:AD74"/>
    <mergeCell ref="AA80:AB80"/>
    <mergeCell ref="AG76:AH76"/>
    <mergeCell ref="AI76:AJ76"/>
    <mergeCell ref="AE73:AF73"/>
    <mergeCell ref="AI75:AJ75"/>
    <mergeCell ref="A67:F67"/>
    <mergeCell ref="A73:F73"/>
    <mergeCell ref="A71:F71"/>
    <mergeCell ref="A72:F72"/>
    <mergeCell ref="AC76:AD76"/>
    <mergeCell ref="AC75:AD75"/>
    <mergeCell ref="A78:F78"/>
    <mergeCell ref="W80:X80"/>
    <mergeCell ref="Q80:R80"/>
    <mergeCell ref="A80:F80"/>
    <mergeCell ref="O78:P78"/>
    <mergeCell ref="O80:P80"/>
    <mergeCell ref="G72:I72"/>
    <mergeCell ref="Q69:R69"/>
    <mergeCell ref="Y80:Z80"/>
    <mergeCell ref="AA78:AB78"/>
    <mergeCell ref="O79:P79"/>
    <mergeCell ref="J65:L65"/>
    <mergeCell ref="U75:V75"/>
    <mergeCell ref="U76:V76"/>
    <mergeCell ref="AA70:AB70"/>
    <mergeCell ref="AE75:AF75"/>
    <mergeCell ref="U72:V72"/>
    <mergeCell ref="AA75:AB75"/>
    <mergeCell ref="J77:L77"/>
    <mergeCell ref="Y1:AN1"/>
    <mergeCell ref="AE69:AF69"/>
    <mergeCell ref="AG69:AH69"/>
    <mergeCell ref="AC64:AD64"/>
    <mergeCell ref="AA65:AB65"/>
    <mergeCell ref="AG78:AH78"/>
    <mergeCell ref="AI77:AJ77"/>
    <mergeCell ref="AE74:AF74"/>
    <mergeCell ref="W52:AC52"/>
    <mergeCell ref="F48:V48"/>
    <mergeCell ref="A44:AN44"/>
    <mergeCell ref="F51:V51"/>
    <mergeCell ref="P41:Q41"/>
    <mergeCell ref="AG62:AH62"/>
    <mergeCell ref="AA62:AB62"/>
    <mergeCell ref="U63:V63"/>
    <mergeCell ref="A50:E50"/>
    <mergeCell ref="T29:U29"/>
    <mergeCell ref="AF33:AG33"/>
    <mergeCell ref="AF31:AG31"/>
    <mergeCell ref="P29:Q29"/>
    <mergeCell ref="R25:S25"/>
    <mergeCell ref="T33:U33"/>
    <mergeCell ref="Y82:Z82"/>
    <mergeCell ref="W82:X82"/>
    <mergeCell ref="G70:I70"/>
    <mergeCell ref="J80:L80"/>
    <mergeCell ref="J79:L79"/>
    <mergeCell ref="J76:L76"/>
    <mergeCell ref="J72:L72"/>
    <mergeCell ref="J70:L70"/>
    <mergeCell ref="G71:I71"/>
    <mergeCell ref="G64:I64"/>
    <mergeCell ref="W49:AC49"/>
    <mergeCell ref="G73:I73"/>
    <mergeCell ref="M63:N63"/>
    <mergeCell ref="AC73:AD73"/>
    <mergeCell ref="Y60:Z61"/>
    <mergeCell ref="AH22:AN22"/>
    <mergeCell ref="W47:AN47"/>
    <mergeCell ref="AE64:AF64"/>
    <mergeCell ref="A47:V47"/>
    <mergeCell ref="Y42:Z42"/>
    <mergeCell ref="Q64:R64"/>
    <mergeCell ref="F57:V57"/>
    <mergeCell ref="AI68:AJ68"/>
    <mergeCell ref="F52:V52"/>
    <mergeCell ref="AA60:AB61"/>
    <mergeCell ref="O62:P62"/>
    <mergeCell ref="Q60:R60"/>
    <mergeCell ref="O64:P64"/>
    <mergeCell ref="AB41:AC41"/>
    <mergeCell ref="AF23:AG23"/>
    <mergeCell ref="AD50:AN50"/>
    <mergeCell ref="AD51:AN51"/>
    <mergeCell ref="W41:X41"/>
    <mergeCell ref="O40:P40"/>
    <mergeCell ref="X35:Y35"/>
    <mergeCell ref="X36:Y36"/>
    <mergeCell ref="X33:Y33"/>
    <mergeCell ref="R36:S36"/>
    <mergeCell ref="Y41:AA41"/>
    <mergeCell ref="M80:N80"/>
    <mergeCell ref="U81:V81"/>
    <mergeCell ref="G81:I81"/>
    <mergeCell ref="J81:L81"/>
    <mergeCell ref="G80:I80"/>
    <mergeCell ref="Q81:R81"/>
    <mergeCell ref="A48:E48"/>
    <mergeCell ref="A49:E49"/>
    <mergeCell ref="G69:I69"/>
    <mergeCell ref="J68:L68"/>
    <mergeCell ref="Q61:R61"/>
    <mergeCell ref="S60:T61"/>
    <mergeCell ref="M67:N67"/>
    <mergeCell ref="A51:E51"/>
    <mergeCell ref="A70:F70"/>
    <mergeCell ref="Q79:R79"/>
    <mergeCell ref="M73:N73"/>
    <mergeCell ref="J75:L75"/>
    <mergeCell ref="Y78:Z78"/>
    <mergeCell ref="U77:V77"/>
    <mergeCell ref="Y74:Z74"/>
    <mergeCell ref="Y67:Z67"/>
    <mergeCell ref="W75:X75"/>
    <mergeCell ref="W72:X72"/>
    <mergeCell ref="U73:V73"/>
    <mergeCell ref="Y76:Z76"/>
    <mergeCell ref="Y66:Z66"/>
    <mergeCell ref="AC66:AD66"/>
    <mergeCell ref="W65:X65"/>
    <mergeCell ref="A74:F74"/>
    <mergeCell ref="AA63:AB63"/>
    <mergeCell ref="S93:T93"/>
    <mergeCell ref="U103:V103"/>
    <mergeCell ref="S101:T101"/>
    <mergeCell ref="U101:V101"/>
    <mergeCell ref="G87:I87"/>
    <mergeCell ref="J87:L87"/>
    <mergeCell ref="Q87:R87"/>
    <mergeCell ref="S87:T87"/>
    <mergeCell ref="O82:P82"/>
    <mergeCell ref="G82:I82"/>
    <mergeCell ref="J82:L82"/>
    <mergeCell ref="O86:P86"/>
    <mergeCell ref="Q86:R86"/>
    <mergeCell ref="J83:L83"/>
    <mergeCell ref="S83:T83"/>
    <mergeCell ref="G84:I84"/>
    <mergeCell ref="Q82:R82"/>
    <mergeCell ref="G83:I83"/>
    <mergeCell ref="M93:N93"/>
    <mergeCell ref="Q84:R84"/>
    <mergeCell ref="A93:F93"/>
    <mergeCell ref="Q93:R93"/>
    <mergeCell ref="Q94:R94"/>
    <mergeCell ref="Q95:R95"/>
    <mergeCell ref="Q96:R96"/>
    <mergeCell ref="G93:H93"/>
    <mergeCell ref="Q103:R103"/>
    <mergeCell ref="S95:T95"/>
    <mergeCell ref="S102:T102"/>
    <mergeCell ref="S103:T103"/>
    <mergeCell ref="S94:T94"/>
    <mergeCell ref="S96:T96"/>
    <mergeCell ref="U99:V99"/>
    <mergeCell ref="U96:V96"/>
    <mergeCell ref="O99:P99"/>
    <mergeCell ref="K95:L95"/>
    <mergeCell ref="W101:X101"/>
    <mergeCell ref="U97:V97"/>
    <mergeCell ref="U100:V100"/>
    <mergeCell ref="W94:X94"/>
    <mergeCell ref="U102:V102"/>
    <mergeCell ref="G103:H103"/>
    <mergeCell ref="M103:N103"/>
    <mergeCell ref="I103:J103"/>
    <mergeCell ref="K103:L103"/>
    <mergeCell ref="K100:L100"/>
    <mergeCell ref="K101:L101"/>
    <mergeCell ref="G102:H102"/>
    <mergeCell ref="I95:J95"/>
    <mergeCell ref="I96:J96"/>
    <mergeCell ref="K96:L96"/>
    <mergeCell ref="Q99:R99"/>
    <mergeCell ref="K97:L97"/>
    <mergeCell ref="O97:P97"/>
    <mergeCell ref="Q97:R97"/>
    <mergeCell ref="I99:J99"/>
    <mergeCell ref="I100:J100"/>
    <mergeCell ref="W95:X95"/>
    <mergeCell ref="AA100:AB100"/>
    <mergeCell ref="AA102:AB102"/>
    <mergeCell ref="Y101:Z101"/>
    <mergeCell ref="W93:X93"/>
    <mergeCell ref="AA95:AB95"/>
    <mergeCell ref="AA96:AB96"/>
    <mergeCell ref="AA97:AB97"/>
    <mergeCell ref="AA99:AB99"/>
    <mergeCell ref="A100:F100"/>
    <mergeCell ref="S97:T97"/>
    <mergeCell ref="S99:T99"/>
    <mergeCell ref="S100:T100"/>
    <mergeCell ref="G97:H97"/>
    <mergeCell ref="G99:H99"/>
    <mergeCell ref="G100:H100"/>
    <mergeCell ref="K99:L99"/>
    <mergeCell ref="M100:N100"/>
    <mergeCell ref="A97:F97"/>
    <mergeCell ref="G96:H96"/>
    <mergeCell ref="W96:X96"/>
    <mergeCell ref="A94:F94"/>
    <mergeCell ref="A95:F95"/>
    <mergeCell ref="A96:F96"/>
    <mergeCell ref="A98:F98"/>
    <mergeCell ref="A99:F99"/>
    <mergeCell ref="W97:X97"/>
    <mergeCell ref="W99:X99"/>
    <mergeCell ref="W100:X100"/>
    <mergeCell ref="Q102:R102"/>
    <mergeCell ref="AC93:AF93"/>
    <mergeCell ref="AC94:AF94"/>
    <mergeCell ref="AC95:AF95"/>
    <mergeCell ref="AC96:AF96"/>
    <mergeCell ref="AC97:AF97"/>
    <mergeCell ref="AC98:AF98"/>
    <mergeCell ref="AC103:AF103"/>
    <mergeCell ref="AG93:AJ93"/>
    <mergeCell ref="AG94:AJ94"/>
    <mergeCell ref="AG95:AJ95"/>
    <mergeCell ref="AG96:AJ96"/>
    <mergeCell ref="AG97:AJ97"/>
    <mergeCell ref="AG98:AJ98"/>
    <mergeCell ref="AG99:AJ99"/>
    <mergeCell ref="AG100:AJ100"/>
    <mergeCell ref="AG102:AJ102"/>
    <mergeCell ref="AC128:AF128"/>
    <mergeCell ref="AG128:AH128"/>
    <mergeCell ref="AC122:AL122"/>
    <mergeCell ref="AC116:AL116"/>
    <mergeCell ref="AC125:AL125"/>
    <mergeCell ref="AK93:AN93"/>
    <mergeCell ref="AK102:AN102"/>
    <mergeCell ref="AK99:AN99"/>
    <mergeCell ref="AK100:AN100"/>
    <mergeCell ref="AC99:AF99"/>
    <mergeCell ref="AC115:AL115"/>
    <mergeCell ref="AM108:AN108"/>
    <mergeCell ref="AM112:AN112"/>
    <mergeCell ref="AM113:AN113"/>
    <mergeCell ref="AM116:AN116"/>
    <mergeCell ref="AC117:AL117"/>
    <mergeCell ref="AC102:AF102"/>
    <mergeCell ref="AA107:AB107"/>
    <mergeCell ref="Q126:R126"/>
    <mergeCell ref="S125:T125"/>
    <mergeCell ref="S126:T126"/>
    <mergeCell ref="U122:X122"/>
    <mergeCell ref="Q122:R122"/>
    <mergeCell ref="Q125:R125"/>
    <mergeCell ref="Q123:R123"/>
    <mergeCell ref="U126:X126"/>
    <mergeCell ref="S122:T122"/>
    <mergeCell ref="Y122:Z122"/>
    <mergeCell ref="AG103:AJ103"/>
    <mergeCell ref="AC109:AL109"/>
    <mergeCell ref="AI128:AN128"/>
    <mergeCell ref="AM109:AN109"/>
    <mergeCell ref="AC112:AL112"/>
    <mergeCell ref="S113:T113"/>
    <mergeCell ref="AA118:AB118"/>
    <mergeCell ref="AC106:AL106"/>
    <mergeCell ref="Y117:Z117"/>
    <mergeCell ref="AC110:AL110"/>
    <mergeCell ref="AA116:AB116"/>
    <mergeCell ref="AA108:AB108"/>
    <mergeCell ref="AA109:AB109"/>
    <mergeCell ref="S105:T106"/>
    <mergeCell ref="S107:T107"/>
    <mergeCell ref="AM114:AN114"/>
    <mergeCell ref="AM115:AN115"/>
    <mergeCell ref="AC114:AL114"/>
    <mergeCell ref="S109:T109"/>
    <mergeCell ref="Q105:R106"/>
    <mergeCell ref="A81:F81"/>
    <mergeCell ref="M101:N101"/>
    <mergeCell ref="M102:N102"/>
    <mergeCell ref="Q114:R114"/>
    <mergeCell ref="S110:T110"/>
    <mergeCell ref="Q109:R109"/>
    <mergeCell ref="S114:T114"/>
    <mergeCell ref="Q111:R111"/>
    <mergeCell ref="Q112:R112"/>
    <mergeCell ref="Q113:R113"/>
    <mergeCell ref="M94:N94"/>
    <mergeCell ref="G98:AB98"/>
    <mergeCell ref="AA93:AB93"/>
    <mergeCell ref="AA94:AB94"/>
    <mergeCell ref="M87:N87"/>
    <mergeCell ref="O81:P81"/>
    <mergeCell ref="U84:V84"/>
    <mergeCell ref="W81:X81"/>
    <mergeCell ref="Q107:R107"/>
    <mergeCell ref="Y93:Z93"/>
    <mergeCell ref="Y94:Z94"/>
    <mergeCell ref="Y95:Z95"/>
    <mergeCell ref="Y96:Z96"/>
    <mergeCell ref="Y97:Z97"/>
    <mergeCell ref="Y99:Z99"/>
    <mergeCell ref="W103:X103"/>
    <mergeCell ref="Y100:Z100"/>
    <mergeCell ref="Y102:Z102"/>
    <mergeCell ref="AA101:AB101"/>
    <mergeCell ref="W102:X102"/>
    <mergeCell ref="AA103:AB103"/>
    <mergeCell ref="Y103:Z103"/>
    <mergeCell ref="A10:E11"/>
    <mergeCell ref="A13:AN13"/>
    <mergeCell ref="R23:S23"/>
    <mergeCell ref="R20:S20"/>
    <mergeCell ref="X17:Y17"/>
    <mergeCell ref="H40:N40"/>
    <mergeCell ref="F40:G40"/>
    <mergeCell ref="AC40:AE40"/>
    <mergeCell ref="AH15:AN15"/>
    <mergeCell ref="AH36:AN36"/>
    <mergeCell ref="P42:Q42"/>
    <mergeCell ref="M78:N78"/>
    <mergeCell ref="G74:I74"/>
    <mergeCell ref="G75:I75"/>
    <mergeCell ref="M60:N61"/>
    <mergeCell ref="M64:N64"/>
    <mergeCell ref="G68:I68"/>
    <mergeCell ref="F56:V56"/>
    <mergeCell ref="U60:V61"/>
    <mergeCell ref="G63:I63"/>
    <mergeCell ref="A76:F76"/>
    <mergeCell ref="G76:I76"/>
    <mergeCell ref="W51:AC51"/>
    <mergeCell ref="AJ57:AN57"/>
    <mergeCell ref="A77:F77"/>
    <mergeCell ref="G77:I77"/>
    <mergeCell ref="A69:F69"/>
    <mergeCell ref="A75:F75"/>
    <mergeCell ref="A42:H42"/>
    <mergeCell ref="I42:O42"/>
    <mergeCell ref="AE61:AF61"/>
    <mergeCell ref="A52:E52"/>
    <mergeCell ref="AG64:AH64"/>
    <mergeCell ref="AC101:AF101"/>
    <mergeCell ref="A92:AB92"/>
    <mergeCell ref="AC92:AN92"/>
    <mergeCell ref="Q100:R100"/>
    <mergeCell ref="O103:P103"/>
    <mergeCell ref="AM84:AN84"/>
    <mergeCell ref="AA64:AB64"/>
    <mergeCell ref="O95:P95"/>
    <mergeCell ref="AI79:AJ79"/>
    <mergeCell ref="AG74:AH74"/>
    <mergeCell ref="M85:N85"/>
    <mergeCell ref="M86:N86"/>
    <mergeCell ref="J84:L84"/>
    <mergeCell ref="O84:P84"/>
    <mergeCell ref="AK103:AN103"/>
    <mergeCell ref="AK94:AN94"/>
    <mergeCell ref="AK95:AN95"/>
    <mergeCell ref="AK96:AN96"/>
    <mergeCell ref="AK97:AN97"/>
    <mergeCell ref="AK98:AN98"/>
    <mergeCell ref="A86:F86"/>
    <mergeCell ref="G86:I86"/>
    <mergeCell ref="J86:L86"/>
    <mergeCell ref="A84:F84"/>
    <mergeCell ref="A82:F82"/>
    <mergeCell ref="S82:T82"/>
    <mergeCell ref="M81:N81"/>
    <mergeCell ref="M79:N79"/>
    <mergeCell ref="A79:F79"/>
    <mergeCell ref="M82:N82"/>
    <mergeCell ref="G79:I79"/>
    <mergeCell ref="M83:N83"/>
    <mergeCell ref="M84:N84"/>
    <mergeCell ref="Q115:R115"/>
    <mergeCell ref="U111:X111"/>
    <mergeCell ref="U112:X112"/>
    <mergeCell ref="U110:X110"/>
    <mergeCell ref="S111:T111"/>
    <mergeCell ref="S112:T112"/>
    <mergeCell ref="O65:P65"/>
    <mergeCell ref="AJ58:AN58"/>
    <mergeCell ref="S64:T64"/>
    <mergeCell ref="K110:P110"/>
    <mergeCell ref="O100:P100"/>
    <mergeCell ref="K105:P106"/>
    <mergeCell ref="Q110:R110"/>
    <mergeCell ref="K114:P114"/>
    <mergeCell ref="K112:P112"/>
    <mergeCell ref="K108:P108"/>
    <mergeCell ref="M96:N96"/>
    <mergeCell ref="O96:P96"/>
    <mergeCell ref="O102:P102"/>
    <mergeCell ref="Q108:R108"/>
    <mergeCell ref="Y84:Z84"/>
    <mergeCell ref="Y105:Z105"/>
    <mergeCell ref="U105:X105"/>
    <mergeCell ref="U109:X109"/>
    <mergeCell ref="AK84:AL84"/>
    <mergeCell ref="AC62:AD62"/>
    <mergeCell ref="S108:T108"/>
    <mergeCell ref="AA84:AB84"/>
    <mergeCell ref="AC84:AD84"/>
    <mergeCell ref="AC100:AF100"/>
  </mergeCells>
  <hyperlinks>
    <hyperlink ref="AB7" r:id="rId1" display="www.vonhotels.com"/>
    <hyperlink ref="F7" r:id="rId2" display="info@vonhotels.com"/>
  </hyperlinks>
  <printOptions horizontalCentered="1"/>
  <pageMargins left="0.15748031496062992" right="0.15748031496062992" top="0.3937007874015748" bottom="0.5905511811023623" header="0" footer="0"/>
  <pageSetup horizontalDpi="600" verticalDpi="600" orientation="portrait" paperSize="9" scale="85" r:id="rId6"/>
  <headerFooter alignWithMargins="0">
    <oddFooter>&amp;CPage &amp;P / &amp;N</oddFooter>
  </headerFooter>
  <rowBreaks count="2" manualBreakCount="2">
    <brk id="38" max="255" man="1"/>
    <brk id="90" max="255" man="1"/>
  </rowBreaks>
  <drawing r:id="rId5"/>
  <legacyDrawing r:id="rId4"/>
</worksheet>
</file>

<file path=xl/worksheets/sheet2.xml><?xml version="1.0" encoding="utf-8"?>
<worksheet xmlns="http://schemas.openxmlformats.org/spreadsheetml/2006/main" xmlns:r="http://schemas.openxmlformats.org/officeDocument/2006/relationships">
  <dimension ref="A1:AT168"/>
  <sheetViews>
    <sheetView showZeros="0" zoomScalePageLayoutView="0" workbookViewId="0" topLeftCell="A1">
      <selection activeCell="C14" sqref="C14:I14"/>
    </sheetView>
  </sheetViews>
  <sheetFormatPr defaultColWidth="2.7109375" defaultRowHeight="12.75"/>
  <cols>
    <col min="1" max="2" width="2.7109375" style="1" customWidth="1"/>
    <col min="3" max="5" width="2.8515625" style="1" customWidth="1"/>
    <col min="6" max="6" width="2.7109375" style="1" customWidth="1"/>
    <col min="7" max="7" width="2.8515625" style="1" customWidth="1"/>
    <col min="8" max="9" width="2.7109375" style="1" customWidth="1"/>
    <col min="10" max="10" width="2.8515625" style="1" customWidth="1"/>
    <col min="11" max="11" width="3.28125" style="1" customWidth="1"/>
    <col min="12" max="14" width="2.8515625" style="1" customWidth="1"/>
    <col min="15" max="15" width="3.421875" style="1" customWidth="1"/>
    <col min="16" max="16" width="2.8515625" style="1" customWidth="1"/>
    <col min="17" max="17" width="3.28125" style="1" customWidth="1"/>
    <col min="18" max="18" width="2.8515625" style="1" customWidth="1"/>
    <col min="19" max="19" width="3.7109375" style="1" customWidth="1"/>
    <col min="20" max="23" width="2.8515625" style="1" customWidth="1"/>
    <col min="24" max="24" width="2.7109375" style="1" customWidth="1"/>
    <col min="25" max="31" width="2.8515625" style="1" customWidth="1"/>
    <col min="32" max="32" width="3.8515625" style="1" customWidth="1"/>
    <col min="33" max="33" width="2.8515625" style="1" customWidth="1"/>
    <col min="34" max="35" width="2.7109375" style="1" customWidth="1"/>
    <col min="36" max="36" width="2.8515625" style="1" customWidth="1"/>
    <col min="37" max="16384" width="2.7109375" style="1" customWidth="1"/>
  </cols>
  <sheetData>
    <row r="1" spans="1:40" ht="30.75" customHeight="1">
      <c r="A1" s="491"/>
      <c r="B1" s="492"/>
      <c r="C1" s="492"/>
      <c r="D1" s="492"/>
      <c r="E1" s="492"/>
      <c r="F1" s="492"/>
      <c r="G1" s="492"/>
      <c r="H1" s="487" t="s">
        <v>1033</v>
      </c>
      <c r="I1" s="487"/>
      <c r="J1" s="487"/>
      <c r="K1" s="487"/>
      <c r="L1" s="487"/>
      <c r="M1" s="487"/>
      <c r="N1" s="487"/>
      <c r="O1" s="487"/>
      <c r="P1" s="487"/>
      <c r="Q1" s="487"/>
      <c r="R1" s="487"/>
      <c r="S1" s="487"/>
      <c r="T1" s="487"/>
      <c r="U1" s="487"/>
      <c r="V1" s="487"/>
      <c r="W1" s="487"/>
      <c r="X1" s="488"/>
      <c r="Y1" s="740" t="s">
        <v>945</v>
      </c>
      <c r="Z1" s="740"/>
      <c r="AA1" s="740"/>
      <c r="AB1" s="740"/>
      <c r="AC1" s="740"/>
      <c r="AD1" s="740"/>
      <c r="AE1" s="740"/>
      <c r="AF1" s="740"/>
      <c r="AG1" s="740"/>
      <c r="AH1" s="740"/>
      <c r="AI1" s="740"/>
      <c r="AJ1" s="740"/>
      <c r="AK1" s="740"/>
      <c r="AL1" s="740"/>
      <c r="AM1" s="740"/>
      <c r="AN1" s="741"/>
    </row>
    <row r="2" spans="1:40" ht="23.25" customHeight="1" thickBot="1">
      <c r="A2" s="493"/>
      <c r="B2" s="494"/>
      <c r="C2" s="494"/>
      <c r="D2" s="494"/>
      <c r="E2" s="494"/>
      <c r="F2" s="494"/>
      <c r="G2" s="494"/>
      <c r="H2" s="489" t="s">
        <v>937</v>
      </c>
      <c r="I2" s="489"/>
      <c r="J2" s="489"/>
      <c r="K2" s="489"/>
      <c r="L2" s="489"/>
      <c r="M2" s="489"/>
      <c r="N2" s="489"/>
      <c r="O2" s="489"/>
      <c r="P2" s="489"/>
      <c r="Q2" s="489"/>
      <c r="R2" s="489"/>
      <c r="S2" s="489"/>
      <c r="T2" s="489"/>
      <c r="U2" s="489"/>
      <c r="V2" s="489"/>
      <c r="W2" s="489"/>
      <c r="X2" s="490"/>
      <c r="Y2" s="424"/>
      <c r="Z2" s="424"/>
      <c r="AA2" s="424"/>
      <c r="AB2" s="424"/>
      <c r="AC2" s="424"/>
      <c r="AD2" s="424"/>
      <c r="AE2" s="424"/>
      <c r="AF2" s="424"/>
      <c r="AG2" s="424"/>
      <c r="AH2" s="424"/>
      <c r="AI2" s="424"/>
      <c r="AJ2" s="424"/>
      <c r="AK2" s="424"/>
      <c r="AL2" s="424"/>
      <c r="AM2" s="424"/>
      <c r="AN2" s="425"/>
    </row>
    <row r="3" spans="1:40" ht="13.5"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6" ht="27" customHeight="1">
      <c r="A4" s="742" t="s">
        <v>3</v>
      </c>
      <c r="B4" s="324"/>
      <c r="C4" s="324"/>
      <c r="D4" s="324"/>
      <c r="E4" s="324"/>
      <c r="F4" s="428" t="s">
        <v>937</v>
      </c>
      <c r="G4" s="428"/>
      <c r="H4" s="428"/>
      <c r="I4" s="428"/>
      <c r="J4" s="428"/>
      <c r="K4" s="428"/>
      <c r="L4" s="428"/>
      <c r="M4" s="428"/>
      <c r="N4" s="428"/>
      <c r="O4" s="428"/>
      <c r="P4" s="428"/>
      <c r="Q4" s="428"/>
      <c r="R4" s="428"/>
      <c r="S4" s="428"/>
      <c r="T4" s="428"/>
      <c r="U4" s="428"/>
      <c r="V4" s="428"/>
      <c r="W4" s="324" t="s">
        <v>636</v>
      </c>
      <c r="X4" s="324"/>
      <c r="Y4" s="324"/>
      <c r="Z4" s="324"/>
      <c r="AA4" s="324"/>
      <c r="AB4" s="326" t="s">
        <v>1012</v>
      </c>
      <c r="AC4" s="326"/>
      <c r="AD4" s="326"/>
      <c r="AE4" s="326"/>
      <c r="AF4" s="326"/>
      <c r="AG4" s="326"/>
      <c r="AH4" s="326"/>
      <c r="AI4" s="326"/>
      <c r="AJ4" s="326"/>
      <c r="AK4" s="326"/>
      <c r="AL4" s="326"/>
      <c r="AM4" s="326"/>
      <c r="AN4" s="327"/>
      <c r="AT4" s="53"/>
    </row>
    <row r="5" spans="1:46" ht="18" customHeight="1">
      <c r="A5" s="113" t="s">
        <v>638</v>
      </c>
      <c r="B5" s="114"/>
      <c r="C5" s="114"/>
      <c r="D5" s="114"/>
      <c r="E5" s="114"/>
      <c r="F5" s="748" t="s">
        <v>383</v>
      </c>
      <c r="G5" s="749"/>
      <c r="H5" s="749"/>
      <c r="I5" s="749"/>
      <c r="J5" s="749"/>
      <c r="K5" s="749"/>
      <c r="L5" s="749"/>
      <c r="M5" s="749"/>
      <c r="N5" s="749"/>
      <c r="O5" s="749"/>
      <c r="P5" s="749"/>
      <c r="Q5" s="749"/>
      <c r="R5" s="749"/>
      <c r="S5" s="749"/>
      <c r="T5" s="749"/>
      <c r="U5" s="749"/>
      <c r="V5" s="750"/>
      <c r="W5" s="321" t="s">
        <v>637</v>
      </c>
      <c r="X5" s="322"/>
      <c r="Y5" s="322"/>
      <c r="Z5" s="322"/>
      <c r="AA5" s="323"/>
      <c r="AB5" s="626" t="s">
        <v>615</v>
      </c>
      <c r="AC5" s="627"/>
      <c r="AD5" s="627"/>
      <c r="AE5" s="627"/>
      <c r="AF5" s="627"/>
      <c r="AG5" s="627"/>
      <c r="AH5" s="627"/>
      <c r="AI5" s="627"/>
      <c r="AJ5" s="627"/>
      <c r="AK5" s="627"/>
      <c r="AL5" s="627"/>
      <c r="AM5" s="627"/>
      <c r="AN5" s="628"/>
      <c r="AT5" s="53"/>
    </row>
    <row r="6" spans="1:46" ht="18" customHeight="1">
      <c r="A6" s="113" t="s">
        <v>211</v>
      </c>
      <c r="B6" s="114"/>
      <c r="C6" s="114"/>
      <c r="D6" s="114"/>
      <c r="E6" s="114"/>
      <c r="F6" s="735" t="str">
        <f>(English!F6)</f>
        <v>0090-242-763 85 55</v>
      </c>
      <c r="G6" s="735"/>
      <c r="H6" s="735"/>
      <c r="I6" s="735"/>
      <c r="J6" s="735"/>
      <c r="K6" s="735"/>
      <c r="L6" s="735"/>
      <c r="M6" s="735"/>
      <c r="N6" s="735"/>
      <c r="O6" s="735"/>
      <c r="P6" s="735"/>
      <c r="Q6" s="735"/>
      <c r="R6" s="735"/>
      <c r="S6" s="735"/>
      <c r="T6" s="735"/>
      <c r="U6" s="735"/>
      <c r="V6" s="735"/>
      <c r="W6" s="318" t="s">
        <v>384</v>
      </c>
      <c r="X6" s="318"/>
      <c r="Y6" s="318"/>
      <c r="Z6" s="318"/>
      <c r="AA6" s="318"/>
      <c r="AB6" s="735" t="str">
        <f>(English!AB6)</f>
        <v>0090-242-763 80 53</v>
      </c>
      <c r="AC6" s="735"/>
      <c r="AD6" s="735"/>
      <c r="AE6" s="735"/>
      <c r="AF6" s="735"/>
      <c r="AG6" s="735"/>
      <c r="AH6" s="735"/>
      <c r="AI6" s="735"/>
      <c r="AJ6" s="735"/>
      <c r="AK6" s="735"/>
      <c r="AL6" s="735"/>
      <c r="AM6" s="735"/>
      <c r="AN6" s="739"/>
      <c r="AT6" s="53"/>
    </row>
    <row r="7" spans="1:46" ht="18" customHeight="1">
      <c r="A7" s="113" t="s">
        <v>7</v>
      </c>
      <c r="B7" s="114"/>
      <c r="C7" s="114"/>
      <c r="D7" s="114"/>
      <c r="E7" s="114"/>
      <c r="F7" s="735" t="s">
        <v>938</v>
      </c>
      <c r="G7" s="735"/>
      <c r="H7" s="735"/>
      <c r="I7" s="735"/>
      <c r="J7" s="735"/>
      <c r="K7" s="735"/>
      <c r="L7" s="735"/>
      <c r="M7" s="735"/>
      <c r="N7" s="735"/>
      <c r="O7" s="735"/>
      <c r="P7" s="735"/>
      <c r="Q7" s="735"/>
      <c r="R7" s="735"/>
      <c r="S7" s="735"/>
      <c r="T7" s="735"/>
      <c r="U7" s="735"/>
      <c r="V7" s="735"/>
      <c r="W7" s="736" t="s">
        <v>639</v>
      </c>
      <c r="X7" s="737"/>
      <c r="Y7" s="737"/>
      <c r="Z7" s="737"/>
      <c r="AA7" s="738"/>
      <c r="AB7" s="735" t="s">
        <v>939</v>
      </c>
      <c r="AC7" s="735"/>
      <c r="AD7" s="735"/>
      <c r="AE7" s="735"/>
      <c r="AF7" s="735"/>
      <c r="AG7" s="735"/>
      <c r="AH7" s="735"/>
      <c r="AI7" s="735"/>
      <c r="AJ7" s="735"/>
      <c r="AK7" s="735"/>
      <c r="AL7" s="735"/>
      <c r="AM7" s="735"/>
      <c r="AN7" s="739"/>
      <c r="AT7" s="53"/>
    </row>
    <row r="8" spans="1:40" ht="18" customHeight="1">
      <c r="A8" s="113" t="s">
        <v>642</v>
      </c>
      <c r="B8" s="114"/>
      <c r="C8" s="114"/>
      <c r="D8" s="114"/>
      <c r="E8" s="114"/>
      <c r="F8" s="735" t="str">
        <f>(English!F8)</f>
        <v>Süleyman GÜRPİNAR</v>
      </c>
      <c r="G8" s="735"/>
      <c r="H8" s="735"/>
      <c r="I8" s="735"/>
      <c r="J8" s="735"/>
      <c r="K8" s="735"/>
      <c r="L8" s="735"/>
      <c r="M8" s="735"/>
      <c r="N8" s="735"/>
      <c r="O8" s="735"/>
      <c r="P8" s="735"/>
      <c r="Q8" s="735"/>
      <c r="R8" s="735"/>
      <c r="S8" s="735"/>
      <c r="T8" s="735"/>
      <c r="U8" s="735"/>
      <c r="V8" s="735"/>
      <c r="W8" s="743" t="s">
        <v>640</v>
      </c>
      <c r="X8" s="744"/>
      <c r="Y8" s="744"/>
      <c r="Z8" s="744"/>
      <c r="AA8" s="745"/>
      <c r="AB8" s="746" t="s">
        <v>801</v>
      </c>
      <c r="AC8" s="746"/>
      <c r="AD8" s="746"/>
      <c r="AE8" s="746"/>
      <c r="AF8" s="746"/>
      <c r="AG8" s="746"/>
      <c r="AH8" s="746"/>
      <c r="AI8" s="746"/>
      <c r="AJ8" s="746"/>
      <c r="AK8" s="746"/>
      <c r="AL8" s="746"/>
      <c r="AM8" s="746"/>
      <c r="AN8" s="747"/>
    </row>
    <row r="9" spans="1:46" ht="34.5" customHeight="1">
      <c r="A9" s="113" t="s">
        <v>641</v>
      </c>
      <c r="B9" s="114"/>
      <c r="C9" s="114"/>
      <c r="D9" s="114"/>
      <c r="E9" s="114"/>
      <c r="F9" s="735" t="str">
        <f>(English!F9)</f>
        <v>01.04.-31.10</v>
      </c>
      <c r="G9" s="735"/>
      <c r="H9" s="735"/>
      <c r="I9" s="735"/>
      <c r="J9" s="735"/>
      <c r="K9" s="735"/>
      <c r="L9" s="735"/>
      <c r="M9" s="735"/>
      <c r="N9" s="735"/>
      <c r="O9" s="735"/>
      <c r="P9" s="735"/>
      <c r="Q9" s="735"/>
      <c r="R9" s="735"/>
      <c r="S9" s="735"/>
      <c r="T9" s="735"/>
      <c r="U9" s="735"/>
      <c r="V9" s="735"/>
      <c r="W9" s="751" t="s">
        <v>824</v>
      </c>
      <c r="X9" s="752"/>
      <c r="Y9" s="752"/>
      <c r="Z9" s="752"/>
      <c r="AA9" s="753"/>
      <c r="AB9" s="748" t="s">
        <v>842</v>
      </c>
      <c r="AC9" s="749"/>
      <c r="AD9" s="749"/>
      <c r="AE9" s="749"/>
      <c r="AF9" s="749"/>
      <c r="AG9" s="749"/>
      <c r="AH9" s="749"/>
      <c r="AI9" s="749"/>
      <c r="AJ9" s="749"/>
      <c r="AK9" s="749"/>
      <c r="AL9" s="749"/>
      <c r="AM9" s="749"/>
      <c r="AN9" s="754"/>
      <c r="AT9" s="53"/>
    </row>
    <row r="10" spans="1:40" ht="18" customHeight="1">
      <c r="A10" s="113" t="s">
        <v>643</v>
      </c>
      <c r="B10" s="114"/>
      <c r="C10" s="114"/>
      <c r="D10" s="114"/>
      <c r="E10" s="114"/>
      <c r="F10" s="591" t="s">
        <v>847</v>
      </c>
      <c r="G10" s="592"/>
      <c r="H10" s="592"/>
      <c r="I10" s="592"/>
      <c r="J10" s="592"/>
      <c r="K10" s="592"/>
      <c r="L10" s="592"/>
      <c r="M10" s="592"/>
      <c r="N10" s="592"/>
      <c r="O10" s="592"/>
      <c r="P10" s="592"/>
      <c r="Q10" s="592"/>
      <c r="R10" s="592"/>
      <c r="S10" s="592"/>
      <c r="T10" s="592"/>
      <c r="U10" s="592"/>
      <c r="V10" s="592"/>
      <c r="W10" s="595" t="s">
        <v>848</v>
      </c>
      <c r="X10" s="596"/>
      <c r="Y10" s="596"/>
      <c r="Z10" s="596"/>
      <c r="AA10" s="597"/>
      <c r="AB10" s="601"/>
      <c r="AC10" s="601"/>
      <c r="AD10" s="601"/>
      <c r="AE10" s="601"/>
      <c r="AF10" s="601"/>
      <c r="AG10" s="601"/>
      <c r="AH10" s="601"/>
      <c r="AI10" s="601"/>
      <c r="AJ10" s="601"/>
      <c r="AK10" s="601"/>
      <c r="AL10" s="601"/>
      <c r="AM10" s="601"/>
      <c r="AN10" s="602"/>
    </row>
    <row r="11" spans="1:40" ht="18" customHeight="1" thickBot="1">
      <c r="A11" s="115"/>
      <c r="B11" s="116"/>
      <c r="C11" s="116"/>
      <c r="D11" s="116"/>
      <c r="E11" s="116"/>
      <c r="F11" s="593"/>
      <c r="G11" s="594"/>
      <c r="H11" s="594"/>
      <c r="I11" s="594"/>
      <c r="J11" s="594"/>
      <c r="K11" s="594"/>
      <c r="L11" s="594"/>
      <c r="M11" s="594"/>
      <c r="N11" s="594"/>
      <c r="O11" s="594"/>
      <c r="P11" s="594"/>
      <c r="Q11" s="594"/>
      <c r="R11" s="594"/>
      <c r="S11" s="594"/>
      <c r="T11" s="594"/>
      <c r="U11" s="594"/>
      <c r="V11" s="594"/>
      <c r="W11" s="598"/>
      <c r="X11" s="599"/>
      <c r="Y11" s="599"/>
      <c r="Z11" s="599"/>
      <c r="AA11" s="600"/>
      <c r="AB11" s="603"/>
      <c r="AC11" s="603"/>
      <c r="AD11" s="603"/>
      <c r="AE11" s="603"/>
      <c r="AF11" s="603"/>
      <c r="AG11" s="603"/>
      <c r="AH11" s="603"/>
      <c r="AI11" s="603"/>
      <c r="AJ11" s="603"/>
      <c r="AK11" s="603"/>
      <c r="AL11" s="603"/>
      <c r="AM11" s="603"/>
      <c r="AN11" s="604"/>
    </row>
    <row r="12" spans="1:40" ht="12" customHeight="1" thickBot="1">
      <c r="A12" s="20"/>
      <c r="B12" s="19"/>
      <c r="C12" s="19"/>
      <c r="D12" s="19"/>
      <c r="E12" s="21"/>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4"/>
    </row>
    <row r="13" spans="1:40" ht="35.25" customHeight="1" thickBot="1">
      <c r="A13" s="117" t="s">
        <v>644</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9"/>
      <c r="AI13" s="119"/>
      <c r="AJ13" s="119"/>
      <c r="AK13" s="119"/>
      <c r="AL13" s="119"/>
      <c r="AM13" s="119"/>
      <c r="AN13" s="120"/>
    </row>
    <row r="14" spans="1:46" ht="34.5" customHeight="1">
      <c r="A14" s="360"/>
      <c r="B14" s="361"/>
      <c r="C14" s="233" t="s">
        <v>645</v>
      </c>
      <c r="D14" s="233"/>
      <c r="E14" s="233"/>
      <c r="F14" s="233"/>
      <c r="G14" s="233"/>
      <c r="H14" s="233"/>
      <c r="I14" s="233"/>
      <c r="J14" s="338" t="s">
        <v>113</v>
      </c>
      <c r="K14" s="338"/>
      <c r="L14" s="338" t="s">
        <v>113</v>
      </c>
      <c r="M14" s="338"/>
      <c r="N14" s="338"/>
      <c r="O14" s="338"/>
      <c r="P14" s="157" t="s">
        <v>646</v>
      </c>
      <c r="Q14" s="227"/>
      <c r="R14" s="157" t="s">
        <v>386</v>
      </c>
      <c r="S14" s="227"/>
      <c r="T14" s="338" t="s">
        <v>646</v>
      </c>
      <c r="U14" s="338"/>
      <c r="V14" s="157" t="s">
        <v>1013</v>
      </c>
      <c r="W14" s="227"/>
      <c r="X14" s="233"/>
      <c r="Y14" s="233"/>
      <c r="Z14" s="233"/>
      <c r="AA14" s="233"/>
      <c r="AB14" s="233"/>
      <c r="AC14" s="233"/>
      <c r="AD14" s="299"/>
      <c r="AE14" s="299"/>
      <c r="AF14" s="233"/>
      <c r="AG14" s="300"/>
      <c r="AH14" s="304" t="s">
        <v>651</v>
      </c>
      <c r="AI14" s="305"/>
      <c r="AJ14" s="305"/>
      <c r="AK14" s="305"/>
      <c r="AL14" s="305"/>
      <c r="AM14" s="305"/>
      <c r="AN14" s="306"/>
      <c r="AT14" s="53"/>
    </row>
    <row r="15" spans="1:40" ht="33" customHeight="1" thickBot="1">
      <c r="A15" s="360"/>
      <c r="B15" s="361"/>
      <c r="C15" s="233"/>
      <c r="D15" s="402"/>
      <c r="E15" s="402"/>
      <c r="F15" s="402"/>
      <c r="G15" s="402"/>
      <c r="H15" s="402"/>
      <c r="I15" s="402"/>
      <c r="J15" s="83" t="s">
        <v>198</v>
      </c>
      <c r="K15" s="403"/>
      <c r="L15" s="83" t="s">
        <v>649</v>
      </c>
      <c r="M15" s="83"/>
      <c r="N15" s="83"/>
      <c r="O15" s="403"/>
      <c r="P15" s="83" t="s">
        <v>647</v>
      </c>
      <c r="Q15" s="403"/>
      <c r="R15" s="83" t="s">
        <v>648</v>
      </c>
      <c r="S15" s="403"/>
      <c r="T15" s="83" t="s">
        <v>649</v>
      </c>
      <c r="U15" s="403"/>
      <c r="V15" s="83" t="s">
        <v>650</v>
      </c>
      <c r="W15" s="403"/>
      <c r="X15" s="83"/>
      <c r="Y15" s="403"/>
      <c r="Z15" s="83"/>
      <c r="AA15" s="403"/>
      <c r="AB15" s="83"/>
      <c r="AC15" s="403"/>
      <c r="AD15" s="426"/>
      <c r="AE15" s="403"/>
      <c r="AF15" s="83"/>
      <c r="AG15" s="427"/>
      <c r="AH15" s="126">
        <f>(English!AH15)</f>
        <v>2002</v>
      </c>
      <c r="AI15" s="99"/>
      <c r="AJ15" s="99"/>
      <c r="AK15" s="99"/>
      <c r="AL15" s="99"/>
      <c r="AM15" s="99"/>
      <c r="AN15" s="127"/>
    </row>
    <row r="16" spans="1:40" ht="18" customHeight="1" thickBot="1">
      <c r="A16" s="360"/>
      <c r="B16" s="361"/>
      <c r="C16" s="114" t="s">
        <v>658</v>
      </c>
      <c r="D16" s="114"/>
      <c r="E16" s="114"/>
      <c r="F16" s="114"/>
      <c r="G16" s="114"/>
      <c r="H16" s="114"/>
      <c r="I16" s="114"/>
      <c r="J16" s="80">
        <f>(English!J16)</f>
        <v>24</v>
      </c>
      <c r="K16" s="80"/>
      <c r="L16" s="80">
        <f>(English!L16)</f>
        <v>28</v>
      </c>
      <c r="M16" s="80"/>
      <c r="N16" s="80"/>
      <c r="O16" s="80"/>
      <c r="P16" s="80">
        <f>(English!P16)</f>
        <v>54</v>
      </c>
      <c r="Q16" s="80"/>
      <c r="R16" s="80">
        <f>(English!R16)</f>
        <v>67</v>
      </c>
      <c r="S16" s="80"/>
      <c r="T16" s="80">
        <f>(English!T16)</f>
        <v>2</v>
      </c>
      <c r="U16" s="80"/>
      <c r="V16" s="80">
        <f>(English!V16)</f>
        <v>5</v>
      </c>
      <c r="W16" s="80"/>
      <c r="X16" s="80">
        <f>(English!X16)</f>
        <v>0</v>
      </c>
      <c r="Y16" s="80"/>
      <c r="Z16" s="80">
        <f>(English!Z16)</f>
        <v>0</v>
      </c>
      <c r="AA16" s="80"/>
      <c r="AB16" s="80">
        <f>(English!AB16)</f>
        <v>0</v>
      </c>
      <c r="AC16" s="80"/>
      <c r="AD16" s="80">
        <f>(English!AD16)</f>
        <v>0</v>
      </c>
      <c r="AE16" s="80"/>
      <c r="AF16" s="80">
        <f>(English!AF16)</f>
        <v>0</v>
      </c>
      <c r="AG16" s="80"/>
      <c r="AH16" s="733"/>
      <c r="AI16" s="733"/>
      <c r="AJ16" s="733"/>
      <c r="AK16" s="733"/>
      <c r="AL16" s="733"/>
      <c r="AM16" s="733"/>
      <c r="AN16" s="734"/>
    </row>
    <row r="17" spans="1:40" ht="27.75" customHeight="1">
      <c r="A17" s="360"/>
      <c r="B17" s="361"/>
      <c r="C17" s="366" t="s">
        <v>659</v>
      </c>
      <c r="D17" s="367"/>
      <c r="E17" s="367"/>
      <c r="F17" s="367"/>
      <c r="G17" s="367"/>
      <c r="H17" s="367"/>
      <c r="I17" s="368"/>
      <c r="J17" s="80">
        <f>(English!J17)</f>
        <v>31</v>
      </c>
      <c r="K17" s="80"/>
      <c r="L17" s="80">
        <f>(English!L17)</f>
        <v>31</v>
      </c>
      <c r="M17" s="80"/>
      <c r="N17" s="80"/>
      <c r="O17" s="80"/>
      <c r="P17" s="80">
        <f>(English!P17)</f>
        <v>36</v>
      </c>
      <c r="Q17" s="80"/>
      <c r="R17" s="80">
        <f>(English!R17)</f>
        <v>36</v>
      </c>
      <c r="S17" s="80"/>
      <c r="T17" s="80">
        <v>42</v>
      </c>
      <c r="U17" s="80"/>
      <c r="V17" s="80">
        <f>(English!V17)</f>
        <v>36</v>
      </c>
      <c r="W17" s="80"/>
      <c r="X17" s="80">
        <f>(English!X17)</f>
        <v>0</v>
      </c>
      <c r="Y17" s="80"/>
      <c r="Z17" s="80">
        <f>(English!Z17)</f>
        <v>0</v>
      </c>
      <c r="AA17" s="80"/>
      <c r="AB17" s="80">
        <f>(English!AB17)</f>
        <v>0</v>
      </c>
      <c r="AC17" s="80"/>
      <c r="AD17" s="80">
        <f>(English!AD17)</f>
        <v>0</v>
      </c>
      <c r="AE17" s="80"/>
      <c r="AF17" s="80">
        <f>(English!AF17)</f>
        <v>0</v>
      </c>
      <c r="AG17" s="80"/>
      <c r="AH17" s="301" t="s">
        <v>652</v>
      </c>
      <c r="AI17" s="302"/>
      <c r="AJ17" s="302"/>
      <c r="AK17" s="302"/>
      <c r="AL17" s="302"/>
      <c r="AM17" s="302"/>
      <c r="AN17" s="303"/>
    </row>
    <row r="18" spans="1:40" ht="18" customHeight="1" thickBot="1">
      <c r="A18" s="360"/>
      <c r="B18" s="361"/>
      <c r="C18" s="114" t="s">
        <v>660</v>
      </c>
      <c r="D18" s="114"/>
      <c r="E18" s="114"/>
      <c r="F18" s="114"/>
      <c r="G18" s="114"/>
      <c r="H18" s="114"/>
      <c r="I18" s="114"/>
      <c r="J18" s="80">
        <f>(English!J18)</f>
        <v>2</v>
      </c>
      <c r="K18" s="80"/>
      <c r="L18" s="80">
        <f>(English!L18)</f>
        <v>3</v>
      </c>
      <c r="M18" s="80"/>
      <c r="N18" s="80"/>
      <c r="O18" s="80"/>
      <c r="P18" s="80">
        <f>(English!P18)</f>
        <v>4</v>
      </c>
      <c r="Q18" s="80"/>
      <c r="R18" s="80">
        <f>(English!R18)</f>
        <v>3</v>
      </c>
      <c r="S18" s="80"/>
      <c r="T18" s="80">
        <f>(English!T18)</f>
        <v>3</v>
      </c>
      <c r="U18" s="80"/>
      <c r="V18" s="80">
        <f>(English!V18)</f>
        <v>2</v>
      </c>
      <c r="W18" s="80"/>
      <c r="X18" s="80">
        <f>(English!X18)</f>
        <v>0</v>
      </c>
      <c r="Y18" s="80"/>
      <c r="Z18" s="80">
        <f>(English!Z18)</f>
        <v>0</v>
      </c>
      <c r="AA18" s="80"/>
      <c r="AB18" s="80">
        <f>(English!AB18)</f>
        <v>0</v>
      </c>
      <c r="AC18" s="80"/>
      <c r="AD18" s="80">
        <f>(English!AD18)</f>
        <v>0</v>
      </c>
      <c r="AE18" s="80"/>
      <c r="AF18" s="80">
        <f>(English!AF18)</f>
        <v>0</v>
      </c>
      <c r="AG18" s="80"/>
      <c r="AH18" s="126">
        <f>(English!AH18)</f>
        <v>2013</v>
      </c>
      <c r="AI18" s="99"/>
      <c r="AJ18" s="99"/>
      <c r="AK18" s="99"/>
      <c r="AL18" s="99"/>
      <c r="AM18" s="99"/>
      <c r="AN18" s="127"/>
    </row>
    <row r="19" spans="1:40" ht="18" customHeight="1" thickBot="1">
      <c r="A19" s="360"/>
      <c r="B19" s="361"/>
      <c r="C19" s="114" t="s">
        <v>661</v>
      </c>
      <c r="D19" s="114"/>
      <c r="E19" s="114"/>
      <c r="F19" s="114"/>
      <c r="G19" s="114"/>
      <c r="H19" s="114"/>
      <c r="I19" s="114"/>
      <c r="J19" s="80" t="str">
        <f>(English!J19)</f>
        <v>-</v>
      </c>
      <c r="K19" s="80"/>
      <c r="L19" s="80" t="str">
        <f>(English!L19)</f>
        <v>-</v>
      </c>
      <c r="M19" s="80"/>
      <c r="N19" s="80"/>
      <c r="O19" s="80"/>
      <c r="P19" s="80" t="str">
        <f>(English!P19)</f>
        <v>-</v>
      </c>
      <c r="Q19" s="80"/>
      <c r="R19" s="80" t="str">
        <f>(English!R19)</f>
        <v>-</v>
      </c>
      <c r="S19" s="80"/>
      <c r="T19" s="80" t="str">
        <f>(English!T19)</f>
        <v>-</v>
      </c>
      <c r="U19" s="80"/>
      <c r="V19" s="80" t="str">
        <f>(English!V19)</f>
        <v>-</v>
      </c>
      <c r="W19" s="80"/>
      <c r="X19" s="80">
        <f>(English!X19)</f>
        <v>0</v>
      </c>
      <c r="Y19" s="80"/>
      <c r="Z19" s="80">
        <f>(English!Z19)</f>
        <v>0</v>
      </c>
      <c r="AA19" s="80"/>
      <c r="AB19" s="80">
        <f>(English!AB19)</f>
        <v>0</v>
      </c>
      <c r="AC19" s="80"/>
      <c r="AD19" s="80">
        <f>(English!AD19)</f>
        <v>0</v>
      </c>
      <c r="AE19" s="80"/>
      <c r="AF19" s="80">
        <f>(English!AF19)</f>
        <v>0</v>
      </c>
      <c r="AG19" s="80"/>
      <c r="AH19" s="730"/>
      <c r="AI19" s="731"/>
      <c r="AJ19" s="731"/>
      <c r="AK19" s="731"/>
      <c r="AL19" s="731"/>
      <c r="AM19" s="731"/>
      <c r="AN19" s="732"/>
    </row>
    <row r="20" spans="1:40" ht="18" customHeight="1">
      <c r="A20" s="360"/>
      <c r="B20" s="361"/>
      <c r="C20" s="114" t="s">
        <v>662</v>
      </c>
      <c r="D20" s="114"/>
      <c r="E20" s="114"/>
      <c r="F20" s="114"/>
      <c r="G20" s="114"/>
      <c r="H20" s="114"/>
      <c r="I20" s="114"/>
      <c r="J20" s="80" t="str">
        <f>(English!J20)</f>
        <v>-</v>
      </c>
      <c r="K20" s="80"/>
      <c r="L20" s="80" t="str">
        <f>(English!L20)</f>
        <v>-</v>
      </c>
      <c r="M20" s="80"/>
      <c r="N20" s="80"/>
      <c r="O20" s="80"/>
      <c r="P20" s="80" t="str">
        <f>(English!P20)</f>
        <v>-</v>
      </c>
      <c r="Q20" s="80"/>
      <c r="R20" s="80" t="str">
        <f>(English!R20)</f>
        <v>-</v>
      </c>
      <c r="S20" s="80"/>
      <c r="T20" s="80" t="str">
        <f>(English!T20)</f>
        <v>-</v>
      </c>
      <c r="U20" s="80"/>
      <c r="V20" s="80" t="str">
        <f>(English!V20)</f>
        <v>-</v>
      </c>
      <c r="W20" s="80"/>
      <c r="X20" s="80">
        <f>(English!X20)</f>
        <v>0</v>
      </c>
      <c r="Y20" s="80"/>
      <c r="Z20" s="80">
        <f>(English!Z20)</f>
        <v>0</v>
      </c>
      <c r="AA20" s="80"/>
      <c r="AB20" s="80">
        <f>(English!AB20)</f>
        <v>0</v>
      </c>
      <c r="AC20" s="80"/>
      <c r="AD20" s="80">
        <f>(English!AD20)</f>
        <v>0</v>
      </c>
      <c r="AE20" s="80"/>
      <c r="AF20" s="80">
        <f>(English!AF20)</f>
        <v>0</v>
      </c>
      <c r="AG20" s="80"/>
      <c r="AH20" s="304" t="s">
        <v>653</v>
      </c>
      <c r="AI20" s="305"/>
      <c r="AJ20" s="305"/>
      <c r="AK20" s="305"/>
      <c r="AL20" s="305"/>
      <c r="AM20" s="305"/>
      <c r="AN20" s="306"/>
    </row>
    <row r="21" spans="1:40" ht="18" customHeight="1" thickBot="1">
      <c r="A21" s="360"/>
      <c r="B21" s="361"/>
      <c r="C21" s="114" t="s">
        <v>663</v>
      </c>
      <c r="D21" s="114"/>
      <c r="E21" s="114"/>
      <c r="F21" s="114"/>
      <c r="G21" s="114"/>
      <c r="H21" s="114"/>
      <c r="I21" s="114"/>
      <c r="J21" s="80">
        <f>(English!J21)</f>
        <v>1</v>
      </c>
      <c r="K21" s="80"/>
      <c r="L21" s="80">
        <f>(English!L21)</f>
        <v>1</v>
      </c>
      <c r="M21" s="80"/>
      <c r="N21" s="80"/>
      <c r="O21" s="80"/>
      <c r="P21" s="80">
        <f>(English!P21)</f>
        <v>1</v>
      </c>
      <c r="Q21" s="80"/>
      <c r="R21" s="80">
        <f>(English!R21)</f>
        <v>1</v>
      </c>
      <c r="S21" s="80"/>
      <c r="T21" s="80">
        <f>(English!T21)</f>
        <v>1</v>
      </c>
      <c r="U21" s="80"/>
      <c r="V21" s="80">
        <f>(English!V21)</f>
        <v>1</v>
      </c>
      <c r="W21" s="80"/>
      <c r="X21" s="80">
        <f>(English!X21)</f>
        <v>0</v>
      </c>
      <c r="Y21" s="80"/>
      <c r="Z21" s="80">
        <f>(English!Z21)</f>
        <v>0</v>
      </c>
      <c r="AA21" s="80"/>
      <c r="AB21" s="80">
        <f>(English!AB21)</f>
        <v>0</v>
      </c>
      <c r="AC21" s="80"/>
      <c r="AD21" s="80">
        <f>(English!AD21)</f>
        <v>0</v>
      </c>
      <c r="AE21" s="80"/>
      <c r="AF21" s="80">
        <f>(English!AF21)</f>
        <v>0</v>
      </c>
      <c r="AG21" s="80"/>
      <c r="AH21" s="727">
        <f>(English!AH21)</f>
        <v>180</v>
      </c>
      <c r="AI21" s="728"/>
      <c r="AJ21" s="728"/>
      <c r="AK21" s="728"/>
      <c r="AL21" s="728"/>
      <c r="AM21" s="728"/>
      <c r="AN21" s="729"/>
    </row>
    <row r="22" spans="1:40" ht="18" customHeight="1">
      <c r="A22" s="360"/>
      <c r="B22" s="361"/>
      <c r="C22" s="114" t="s">
        <v>233</v>
      </c>
      <c r="D22" s="114"/>
      <c r="E22" s="114"/>
      <c r="F22" s="114"/>
      <c r="G22" s="114"/>
      <c r="H22" s="114"/>
      <c r="I22" s="114"/>
      <c r="J22" s="76">
        <f>(English!J22)</f>
        <v>0</v>
      </c>
      <c r="K22" s="80"/>
      <c r="L22" s="76">
        <f>(English!L22)</f>
        <v>0</v>
      </c>
      <c r="M22" s="76"/>
      <c r="N22" s="76"/>
      <c r="O22" s="80"/>
      <c r="P22" s="76">
        <f>(English!P22)</f>
        <v>0</v>
      </c>
      <c r="Q22" s="80"/>
      <c r="R22" s="76" t="str">
        <f>(English!R22)</f>
        <v>ü</v>
      </c>
      <c r="S22" s="80"/>
      <c r="T22" s="76">
        <f>(English!T22)</f>
        <v>0</v>
      </c>
      <c r="U22" s="80"/>
      <c r="V22" s="76" t="str">
        <f>(English!V22)</f>
        <v>ü</v>
      </c>
      <c r="W22" s="80"/>
      <c r="X22" s="76">
        <f>(English!X22)</f>
        <v>0</v>
      </c>
      <c r="Y22" s="80"/>
      <c r="Z22" s="76">
        <f>(English!Z22)</f>
        <v>0</v>
      </c>
      <c r="AA22" s="80"/>
      <c r="AB22" s="76">
        <f>(English!AB22)</f>
        <v>0</v>
      </c>
      <c r="AC22" s="80"/>
      <c r="AD22" s="76">
        <f>(English!AD22)</f>
        <v>0</v>
      </c>
      <c r="AE22" s="80"/>
      <c r="AF22" s="76">
        <f>(English!AF22)</f>
        <v>0</v>
      </c>
      <c r="AG22" s="80"/>
      <c r="AH22" s="240"/>
      <c r="AI22" s="240"/>
      <c r="AJ22" s="240"/>
      <c r="AK22" s="240"/>
      <c r="AL22" s="240"/>
      <c r="AM22" s="240"/>
      <c r="AN22" s="241"/>
    </row>
    <row r="23" spans="1:40" ht="18" customHeight="1">
      <c r="A23" s="360"/>
      <c r="B23" s="361"/>
      <c r="C23" s="114" t="s">
        <v>664</v>
      </c>
      <c r="D23" s="114"/>
      <c r="E23" s="114"/>
      <c r="F23" s="114"/>
      <c r="G23" s="114"/>
      <c r="H23" s="114"/>
      <c r="I23" s="114"/>
      <c r="J23" s="76" t="str">
        <f>(English!J23)</f>
        <v>ü</v>
      </c>
      <c r="K23" s="80"/>
      <c r="L23" s="76" t="str">
        <f>(English!L23)</f>
        <v>ü</v>
      </c>
      <c r="M23" s="76"/>
      <c r="N23" s="76"/>
      <c r="O23" s="80"/>
      <c r="P23" s="76" t="str">
        <f>(English!P23)</f>
        <v>ü</v>
      </c>
      <c r="Q23" s="80"/>
      <c r="R23" s="76">
        <f>(English!R23)</f>
        <v>0</v>
      </c>
      <c r="S23" s="80"/>
      <c r="T23" s="76" t="str">
        <f>(English!T23)</f>
        <v>ü</v>
      </c>
      <c r="U23" s="80"/>
      <c r="V23" s="76">
        <f>(English!V23)</f>
        <v>0</v>
      </c>
      <c r="W23" s="80"/>
      <c r="X23" s="76">
        <f>(English!X23)</f>
        <v>0</v>
      </c>
      <c r="Y23" s="80"/>
      <c r="Z23" s="76">
        <f>(English!Z23)</f>
        <v>0</v>
      </c>
      <c r="AA23" s="80"/>
      <c r="AB23" s="76">
        <f>(English!AB23)</f>
        <v>0</v>
      </c>
      <c r="AC23" s="80"/>
      <c r="AD23" s="76">
        <f>(English!AD23)</f>
        <v>0</v>
      </c>
      <c r="AE23" s="80"/>
      <c r="AF23" s="76">
        <f>(English!AF23)</f>
        <v>0</v>
      </c>
      <c r="AG23" s="80"/>
      <c r="AH23" s="240"/>
      <c r="AI23" s="240"/>
      <c r="AJ23" s="240"/>
      <c r="AK23" s="240"/>
      <c r="AL23" s="240"/>
      <c r="AM23" s="240"/>
      <c r="AN23" s="241"/>
    </row>
    <row r="24" spans="1:40" ht="18" customHeight="1" thickBot="1">
      <c r="A24" s="360"/>
      <c r="B24" s="361"/>
      <c r="C24" s="114" t="s">
        <v>665</v>
      </c>
      <c r="D24" s="114"/>
      <c r="E24" s="114"/>
      <c r="F24" s="114"/>
      <c r="G24" s="114"/>
      <c r="H24" s="114"/>
      <c r="I24" s="114"/>
      <c r="J24" s="76" t="str">
        <f>(English!J24)</f>
        <v>ü</v>
      </c>
      <c r="K24" s="80"/>
      <c r="L24" s="76" t="str">
        <f>(English!L24)</f>
        <v>ü</v>
      </c>
      <c r="M24" s="76"/>
      <c r="N24" s="76"/>
      <c r="O24" s="80"/>
      <c r="P24" s="76" t="str">
        <f>(English!P24)</f>
        <v>ü</v>
      </c>
      <c r="Q24" s="80"/>
      <c r="R24" s="76" t="str">
        <f>(English!R24)</f>
        <v>ü</v>
      </c>
      <c r="S24" s="80"/>
      <c r="T24" s="76" t="str">
        <f>(English!T24)</f>
        <v>ü</v>
      </c>
      <c r="U24" s="80"/>
      <c r="V24" s="76" t="str">
        <f>(English!V24)</f>
        <v>ü</v>
      </c>
      <c r="W24" s="80"/>
      <c r="X24" s="76">
        <f>(English!X24)</f>
        <v>0</v>
      </c>
      <c r="Y24" s="80"/>
      <c r="Z24" s="76">
        <f>(English!Z24)</f>
        <v>0</v>
      </c>
      <c r="AA24" s="80"/>
      <c r="AB24" s="76">
        <f>(English!AB24)</f>
        <v>0</v>
      </c>
      <c r="AC24" s="80"/>
      <c r="AD24" s="76">
        <f>(English!AD24)</f>
        <v>0</v>
      </c>
      <c r="AE24" s="80"/>
      <c r="AF24" s="76">
        <f>(English!AF24)</f>
        <v>0</v>
      </c>
      <c r="AG24" s="80"/>
      <c r="AH24" s="371"/>
      <c r="AI24" s="371"/>
      <c r="AJ24" s="371"/>
      <c r="AK24" s="371"/>
      <c r="AL24" s="371"/>
      <c r="AM24" s="371"/>
      <c r="AN24" s="372"/>
    </row>
    <row r="25" spans="1:40" ht="18" customHeight="1">
      <c r="A25" s="360"/>
      <c r="B25" s="361"/>
      <c r="C25" s="114" t="s">
        <v>666</v>
      </c>
      <c r="D25" s="114"/>
      <c r="E25" s="114"/>
      <c r="F25" s="114"/>
      <c r="G25" s="114"/>
      <c r="H25" s="114"/>
      <c r="I25" s="114"/>
      <c r="J25" s="76">
        <f>(English!J25)</f>
        <v>0</v>
      </c>
      <c r="K25" s="80"/>
      <c r="L25" s="76">
        <f>(English!L25)</f>
        <v>0</v>
      </c>
      <c r="M25" s="76"/>
      <c r="N25" s="76"/>
      <c r="O25" s="80"/>
      <c r="P25" s="76">
        <f>(English!P25)</f>
        <v>0</v>
      </c>
      <c r="Q25" s="80"/>
      <c r="R25" s="76">
        <f>(English!R25)</f>
        <v>0</v>
      </c>
      <c r="S25" s="80"/>
      <c r="T25" s="76">
        <f>(English!T25)</f>
        <v>0</v>
      </c>
      <c r="U25" s="80"/>
      <c r="V25" s="76">
        <f>(English!V25)</f>
        <v>0</v>
      </c>
      <c r="W25" s="80"/>
      <c r="X25" s="76">
        <f>(English!X25)</f>
        <v>0</v>
      </c>
      <c r="Y25" s="80"/>
      <c r="Z25" s="76">
        <f>(English!Z25)</f>
        <v>0</v>
      </c>
      <c r="AA25" s="80"/>
      <c r="AB25" s="76">
        <f>(English!AB25)</f>
        <v>0</v>
      </c>
      <c r="AC25" s="80"/>
      <c r="AD25" s="76">
        <f>(English!AD25)</f>
        <v>0</v>
      </c>
      <c r="AE25" s="80"/>
      <c r="AF25" s="76">
        <f>(English!AF25)</f>
        <v>0</v>
      </c>
      <c r="AG25" s="80"/>
      <c r="AH25" s="304" t="s">
        <v>654</v>
      </c>
      <c r="AI25" s="305"/>
      <c r="AJ25" s="305"/>
      <c r="AK25" s="305"/>
      <c r="AL25" s="305"/>
      <c r="AM25" s="305"/>
      <c r="AN25" s="306"/>
    </row>
    <row r="26" spans="1:40" ht="18" customHeight="1" thickBot="1">
      <c r="A26" s="360"/>
      <c r="B26" s="361"/>
      <c r="C26" s="114" t="s">
        <v>667</v>
      </c>
      <c r="D26" s="114"/>
      <c r="E26" s="114"/>
      <c r="F26" s="114"/>
      <c r="G26" s="114"/>
      <c r="H26" s="114"/>
      <c r="I26" s="114"/>
      <c r="J26" s="76" t="str">
        <f>(English!J26)</f>
        <v>ü</v>
      </c>
      <c r="K26" s="80"/>
      <c r="L26" s="76" t="str">
        <f>(English!L26)</f>
        <v>ü</v>
      </c>
      <c r="M26" s="76"/>
      <c r="N26" s="76"/>
      <c r="O26" s="80"/>
      <c r="P26" s="76" t="str">
        <f>(English!P26)</f>
        <v>ü</v>
      </c>
      <c r="Q26" s="80"/>
      <c r="R26" s="76" t="str">
        <f>(English!R26)</f>
        <v>ü</v>
      </c>
      <c r="S26" s="80"/>
      <c r="T26" s="76" t="str">
        <f>(English!T26)</f>
        <v>ü</v>
      </c>
      <c r="U26" s="80"/>
      <c r="V26" s="76" t="str">
        <f>(English!V26)</f>
        <v>ü</v>
      </c>
      <c r="W26" s="80"/>
      <c r="X26" s="76">
        <f>(English!X26)</f>
        <v>0</v>
      </c>
      <c r="Y26" s="80"/>
      <c r="Z26" s="76">
        <f>(English!Z26)</f>
        <v>0</v>
      </c>
      <c r="AA26" s="80"/>
      <c r="AB26" s="76">
        <f>(English!AB26)</f>
        <v>0</v>
      </c>
      <c r="AC26" s="80"/>
      <c r="AD26" s="76">
        <f>(English!AD26)</f>
        <v>0</v>
      </c>
      <c r="AE26" s="80"/>
      <c r="AF26" s="76">
        <f>(English!AF26)</f>
        <v>0</v>
      </c>
      <c r="AG26" s="80"/>
      <c r="AH26" s="126">
        <f>(English!AH26)</f>
        <v>565</v>
      </c>
      <c r="AI26" s="99"/>
      <c r="AJ26" s="99"/>
      <c r="AK26" s="99"/>
      <c r="AL26" s="99"/>
      <c r="AM26" s="99"/>
      <c r="AN26" s="127"/>
    </row>
    <row r="27" spans="1:40" ht="18" customHeight="1" thickBot="1">
      <c r="A27" s="360"/>
      <c r="B27" s="361"/>
      <c r="C27" s="114" t="s">
        <v>668</v>
      </c>
      <c r="D27" s="114"/>
      <c r="E27" s="114"/>
      <c r="F27" s="114"/>
      <c r="G27" s="114"/>
      <c r="H27" s="114"/>
      <c r="I27" s="114"/>
      <c r="J27" s="76">
        <f>(English!J27)</f>
        <v>0</v>
      </c>
      <c r="K27" s="80"/>
      <c r="L27" s="76">
        <f>(English!L27)</f>
        <v>0</v>
      </c>
      <c r="M27" s="76"/>
      <c r="N27" s="76"/>
      <c r="O27" s="80"/>
      <c r="P27" s="76">
        <f>(English!P27)</f>
        <v>0</v>
      </c>
      <c r="Q27" s="80"/>
      <c r="R27" s="76" t="str">
        <f>(English!R27)</f>
        <v>ü</v>
      </c>
      <c r="S27" s="80"/>
      <c r="T27" s="76">
        <f>(English!T27)</f>
        <v>0</v>
      </c>
      <c r="U27" s="80"/>
      <c r="V27" s="76" t="str">
        <f>(English!V27)</f>
        <v>ü</v>
      </c>
      <c r="W27" s="80"/>
      <c r="X27" s="76">
        <f>(English!X27)</f>
        <v>0</v>
      </c>
      <c r="Y27" s="80"/>
      <c r="Z27" s="76">
        <f>(English!Z27)</f>
        <v>0</v>
      </c>
      <c r="AA27" s="80"/>
      <c r="AB27" s="76">
        <f>(English!AB27)</f>
        <v>0</v>
      </c>
      <c r="AC27" s="80"/>
      <c r="AD27" s="76">
        <f>(English!AD27)</f>
        <v>0</v>
      </c>
      <c r="AE27" s="80"/>
      <c r="AF27" s="76">
        <f>(English!AF27)</f>
        <v>0</v>
      </c>
      <c r="AG27" s="80"/>
      <c r="AH27" s="371"/>
      <c r="AI27" s="371"/>
      <c r="AJ27" s="371"/>
      <c r="AK27" s="371"/>
      <c r="AL27" s="371"/>
      <c r="AM27" s="371"/>
      <c r="AN27" s="372"/>
    </row>
    <row r="28" spans="1:40" ht="18" customHeight="1">
      <c r="A28" s="360"/>
      <c r="B28" s="361"/>
      <c r="C28" s="114" t="s">
        <v>239</v>
      </c>
      <c r="D28" s="114"/>
      <c r="E28" s="114"/>
      <c r="F28" s="114"/>
      <c r="G28" s="114"/>
      <c r="H28" s="114"/>
      <c r="I28" s="114"/>
      <c r="J28" s="76" t="str">
        <f>(English!J28)</f>
        <v>ü</v>
      </c>
      <c r="K28" s="80"/>
      <c r="L28" s="76" t="str">
        <f>(English!L28)</f>
        <v>ü</v>
      </c>
      <c r="M28" s="76"/>
      <c r="N28" s="76"/>
      <c r="O28" s="80"/>
      <c r="P28" s="76" t="str">
        <f>(English!P28)</f>
        <v>ü</v>
      </c>
      <c r="Q28" s="80"/>
      <c r="R28" s="76" t="str">
        <f>(English!R28)</f>
        <v>ü</v>
      </c>
      <c r="S28" s="80"/>
      <c r="T28" s="76" t="str">
        <f>(English!T28)</f>
        <v>ü</v>
      </c>
      <c r="U28" s="80"/>
      <c r="V28" s="76" t="str">
        <f>(English!V28)</f>
        <v>ü</v>
      </c>
      <c r="W28" s="80"/>
      <c r="X28" s="76">
        <f>(English!X28)</f>
        <v>0</v>
      </c>
      <c r="Y28" s="80"/>
      <c r="Z28" s="76">
        <f>(English!Z28)</f>
        <v>0</v>
      </c>
      <c r="AA28" s="80"/>
      <c r="AB28" s="76">
        <f>(English!AB28)</f>
        <v>0</v>
      </c>
      <c r="AC28" s="80"/>
      <c r="AD28" s="76">
        <f>(English!AD28)</f>
        <v>0</v>
      </c>
      <c r="AE28" s="80"/>
      <c r="AF28" s="76">
        <f>(English!AF28)</f>
        <v>0</v>
      </c>
      <c r="AG28" s="80"/>
      <c r="AH28" s="304" t="s">
        <v>655</v>
      </c>
      <c r="AI28" s="305"/>
      <c r="AJ28" s="305"/>
      <c r="AK28" s="305"/>
      <c r="AL28" s="305"/>
      <c r="AM28" s="305"/>
      <c r="AN28" s="306"/>
    </row>
    <row r="29" spans="1:40" ht="18" customHeight="1" thickBot="1">
      <c r="A29" s="360"/>
      <c r="B29" s="361"/>
      <c r="C29" s="114" t="s">
        <v>211</v>
      </c>
      <c r="D29" s="114"/>
      <c r="E29" s="114"/>
      <c r="F29" s="114"/>
      <c r="G29" s="114"/>
      <c r="H29" s="114"/>
      <c r="I29" s="114"/>
      <c r="J29" s="76" t="str">
        <f>(English!J29)</f>
        <v>ü</v>
      </c>
      <c r="K29" s="80"/>
      <c r="L29" s="76" t="str">
        <f>(English!L29)</f>
        <v>ü</v>
      </c>
      <c r="M29" s="76"/>
      <c r="N29" s="76"/>
      <c r="O29" s="80"/>
      <c r="P29" s="76" t="str">
        <f>(English!P29)</f>
        <v>ü</v>
      </c>
      <c r="Q29" s="80"/>
      <c r="R29" s="76" t="str">
        <f>(English!R29)</f>
        <v>ü</v>
      </c>
      <c r="S29" s="80"/>
      <c r="T29" s="76" t="str">
        <f>(English!T29)</f>
        <v>ü</v>
      </c>
      <c r="U29" s="80"/>
      <c r="V29" s="76" t="str">
        <f>(English!V29)</f>
        <v>ü</v>
      </c>
      <c r="W29" s="80"/>
      <c r="X29" s="76">
        <f>(English!X29)</f>
        <v>0</v>
      </c>
      <c r="Y29" s="80"/>
      <c r="Z29" s="76">
        <f>(English!Z29)</f>
        <v>0</v>
      </c>
      <c r="AA29" s="80"/>
      <c r="AB29" s="76">
        <f>(English!AB29)</f>
        <v>0</v>
      </c>
      <c r="AC29" s="80"/>
      <c r="AD29" s="76">
        <f>(English!AD29)</f>
        <v>0</v>
      </c>
      <c r="AE29" s="80"/>
      <c r="AF29" s="76">
        <f>(English!AF29)</f>
        <v>0</v>
      </c>
      <c r="AG29" s="80"/>
      <c r="AH29" s="126">
        <f>(English!AH29)</f>
        <v>220</v>
      </c>
      <c r="AI29" s="99"/>
      <c r="AJ29" s="99"/>
      <c r="AK29" s="99"/>
      <c r="AL29" s="99"/>
      <c r="AM29" s="99"/>
      <c r="AN29" s="127"/>
    </row>
    <row r="30" spans="1:40" ht="18" customHeight="1" thickBot="1">
      <c r="A30" s="360"/>
      <c r="B30" s="361"/>
      <c r="C30" s="419" t="s">
        <v>669</v>
      </c>
      <c r="D30" s="420"/>
      <c r="E30" s="420"/>
      <c r="F30" s="420"/>
      <c r="G30" s="420"/>
      <c r="H30" s="420"/>
      <c r="I30" s="421"/>
      <c r="J30" s="76" t="str">
        <f>(English!J30)</f>
        <v>ü</v>
      </c>
      <c r="K30" s="80"/>
      <c r="L30" s="76" t="str">
        <f>(English!L30)</f>
        <v>ü</v>
      </c>
      <c r="M30" s="76"/>
      <c r="N30" s="76"/>
      <c r="O30" s="80"/>
      <c r="P30" s="76" t="str">
        <f>(English!P30)</f>
        <v>ü</v>
      </c>
      <c r="Q30" s="80"/>
      <c r="R30" s="76" t="str">
        <f>(English!R30)</f>
        <v>ü</v>
      </c>
      <c r="S30" s="80"/>
      <c r="T30" s="76" t="str">
        <f>(English!T30)</f>
        <v>ü</v>
      </c>
      <c r="U30" s="80"/>
      <c r="V30" s="76" t="str">
        <f>(English!V30)</f>
        <v>ü</v>
      </c>
      <c r="W30" s="80"/>
      <c r="X30" s="76">
        <f>(English!X30)</f>
        <v>0</v>
      </c>
      <c r="Y30" s="80"/>
      <c r="Z30" s="76">
        <f>(English!Z30)</f>
        <v>0</v>
      </c>
      <c r="AA30" s="80"/>
      <c r="AB30" s="76">
        <f>(English!AB30)</f>
        <v>0</v>
      </c>
      <c r="AC30" s="80"/>
      <c r="AD30" s="76">
        <f>(English!AD30)</f>
        <v>0</v>
      </c>
      <c r="AE30" s="80"/>
      <c r="AF30" s="76">
        <f>(English!AF30)</f>
        <v>0</v>
      </c>
      <c r="AG30" s="80"/>
      <c r="AH30" s="369"/>
      <c r="AI30" s="394"/>
      <c r="AJ30" s="394"/>
      <c r="AK30" s="394"/>
      <c r="AL30" s="394"/>
      <c r="AM30" s="394"/>
      <c r="AN30" s="395"/>
    </row>
    <row r="31" spans="1:40" ht="18" customHeight="1">
      <c r="A31" s="360"/>
      <c r="B31" s="361"/>
      <c r="C31" s="114" t="s">
        <v>670</v>
      </c>
      <c r="D31" s="114"/>
      <c r="E31" s="114"/>
      <c r="F31" s="114"/>
      <c r="G31" s="114"/>
      <c r="H31" s="114"/>
      <c r="I31" s="114"/>
      <c r="J31" s="76" t="str">
        <f>(English!J31)</f>
        <v>ü</v>
      </c>
      <c r="K31" s="80"/>
      <c r="L31" s="76" t="str">
        <f>(English!L31)</f>
        <v>ü</v>
      </c>
      <c r="M31" s="76"/>
      <c r="N31" s="76"/>
      <c r="O31" s="80"/>
      <c r="P31" s="76" t="str">
        <f>(English!P31)</f>
        <v>ü</v>
      </c>
      <c r="Q31" s="80"/>
      <c r="R31" s="76" t="str">
        <f>(English!R31)</f>
        <v>ü</v>
      </c>
      <c r="S31" s="80"/>
      <c r="T31" s="76" t="str">
        <f>(English!T31)</f>
        <v>ü</v>
      </c>
      <c r="U31" s="80"/>
      <c r="V31" s="76" t="str">
        <f>(English!V31)</f>
        <v>ü</v>
      </c>
      <c r="W31" s="80"/>
      <c r="X31" s="76">
        <f>(English!X31)</f>
        <v>0</v>
      </c>
      <c r="Y31" s="80"/>
      <c r="Z31" s="76">
        <f>(English!Z31)</f>
        <v>0</v>
      </c>
      <c r="AA31" s="80"/>
      <c r="AB31" s="76">
        <f>(English!AB31)</f>
        <v>0</v>
      </c>
      <c r="AC31" s="80"/>
      <c r="AD31" s="76">
        <f>(English!AD31)</f>
        <v>0</v>
      </c>
      <c r="AE31" s="80"/>
      <c r="AF31" s="76">
        <f>(English!AF31)</f>
        <v>0</v>
      </c>
      <c r="AG31" s="80"/>
      <c r="AH31" s="304" t="s">
        <v>656</v>
      </c>
      <c r="AI31" s="305"/>
      <c r="AJ31" s="305"/>
      <c r="AK31" s="305"/>
      <c r="AL31" s="305"/>
      <c r="AM31" s="305"/>
      <c r="AN31" s="306"/>
    </row>
    <row r="32" spans="1:40" ht="25.5" customHeight="1" thickBot="1">
      <c r="A32" s="360"/>
      <c r="B32" s="361"/>
      <c r="C32" s="366" t="s">
        <v>816</v>
      </c>
      <c r="D32" s="367"/>
      <c r="E32" s="367"/>
      <c r="F32" s="367"/>
      <c r="G32" s="367"/>
      <c r="H32" s="367"/>
      <c r="I32" s="368"/>
      <c r="J32" s="76" t="str">
        <f>(English!J32)</f>
        <v>ü</v>
      </c>
      <c r="K32" s="80"/>
      <c r="L32" s="76" t="str">
        <f>(English!L32)</f>
        <v>ü</v>
      </c>
      <c r="M32" s="76"/>
      <c r="N32" s="76"/>
      <c r="O32" s="80"/>
      <c r="P32" s="76" t="str">
        <f>(English!P32)</f>
        <v>ü</v>
      </c>
      <c r="Q32" s="80"/>
      <c r="R32" s="76" t="str">
        <f>(English!R32)</f>
        <v>ü</v>
      </c>
      <c r="S32" s="80"/>
      <c r="T32" s="76" t="str">
        <f>(English!T32)</f>
        <v>ü</v>
      </c>
      <c r="U32" s="80"/>
      <c r="V32" s="76" t="str">
        <f>(English!V32)</f>
        <v>ü</v>
      </c>
      <c r="W32" s="80"/>
      <c r="X32" s="76">
        <f>(English!X32)</f>
        <v>0</v>
      </c>
      <c r="Y32" s="80"/>
      <c r="Z32" s="76">
        <f>(English!Z32)</f>
        <v>0</v>
      </c>
      <c r="AA32" s="80"/>
      <c r="AB32" s="76">
        <f>(English!AB32)</f>
        <v>0</v>
      </c>
      <c r="AC32" s="80"/>
      <c r="AD32" s="76">
        <f>(English!AD32)</f>
        <v>0</v>
      </c>
      <c r="AE32" s="80"/>
      <c r="AF32" s="76">
        <f>(English!AF32)</f>
        <v>0</v>
      </c>
      <c r="AG32" s="80"/>
      <c r="AH32" s="126">
        <f>(English!AH32)</f>
        <v>4</v>
      </c>
      <c r="AI32" s="99"/>
      <c r="AJ32" s="99"/>
      <c r="AK32" s="99"/>
      <c r="AL32" s="99"/>
      <c r="AM32" s="99"/>
      <c r="AN32" s="127"/>
    </row>
    <row r="33" spans="1:40" ht="18" customHeight="1">
      <c r="A33" s="360"/>
      <c r="B33" s="361"/>
      <c r="C33" s="114" t="s">
        <v>671</v>
      </c>
      <c r="D33" s="114"/>
      <c r="E33" s="114"/>
      <c r="F33" s="114"/>
      <c r="G33" s="114"/>
      <c r="H33" s="114"/>
      <c r="I33" s="114"/>
      <c r="J33" s="76" t="str">
        <f>(English!J33)</f>
        <v>ü</v>
      </c>
      <c r="K33" s="80"/>
      <c r="L33" s="76" t="str">
        <f>(English!L33)</f>
        <v>ü</v>
      </c>
      <c r="M33" s="76"/>
      <c r="N33" s="76"/>
      <c r="O33" s="80"/>
      <c r="P33" s="76" t="str">
        <f>(English!P33)</f>
        <v>ü</v>
      </c>
      <c r="Q33" s="80"/>
      <c r="R33" s="76" t="str">
        <f>(English!R33)</f>
        <v>ü</v>
      </c>
      <c r="S33" s="80"/>
      <c r="T33" s="76" t="str">
        <f>(English!T33)</f>
        <v>ü</v>
      </c>
      <c r="U33" s="80"/>
      <c r="V33" s="76" t="str">
        <f>(English!V33)</f>
        <v>ü</v>
      </c>
      <c r="W33" s="80"/>
      <c r="X33" s="76">
        <f>(English!X33)</f>
        <v>0</v>
      </c>
      <c r="Y33" s="80"/>
      <c r="Z33" s="76">
        <f>(English!Z33)</f>
        <v>0</v>
      </c>
      <c r="AA33" s="80"/>
      <c r="AB33" s="76">
        <f>(English!AB33)</f>
        <v>0</v>
      </c>
      <c r="AC33" s="80"/>
      <c r="AD33" s="76">
        <f>(English!AD33)</f>
        <v>0</v>
      </c>
      <c r="AE33" s="80"/>
      <c r="AF33" s="76">
        <f>(English!AF33)</f>
        <v>0</v>
      </c>
      <c r="AG33" s="80"/>
      <c r="AH33" s="369"/>
      <c r="AI33" s="369"/>
      <c r="AJ33" s="369"/>
      <c r="AK33" s="369"/>
      <c r="AL33" s="369"/>
      <c r="AM33" s="369"/>
      <c r="AN33" s="370"/>
    </row>
    <row r="34" spans="1:40" ht="18" customHeight="1" thickBot="1">
      <c r="A34" s="360"/>
      <c r="B34" s="361"/>
      <c r="C34" s="114" t="s">
        <v>672</v>
      </c>
      <c r="D34" s="114"/>
      <c r="E34" s="114"/>
      <c r="F34" s="114"/>
      <c r="G34" s="114"/>
      <c r="H34" s="114"/>
      <c r="I34" s="114"/>
      <c r="J34" s="76" t="str">
        <f>(English!J34)</f>
        <v>ü</v>
      </c>
      <c r="K34" s="80"/>
      <c r="L34" s="76" t="str">
        <f>(English!L34)</f>
        <v>ü</v>
      </c>
      <c r="M34" s="76"/>
      <c r="N34" s="76"/>
      <c r="O34" s="80"/>
      <c r="P34" s="76" t="str">
        <f>(English!P34)</f>
        <v>ü</v>
      </c>
      <c r="Q34" s="80"/>
      <c r="R34" s="76" t="str">
        <f>(English!R34)</f>
        <v>ü</v>
      </c>
      <c r="S34" s="80"/>
      <c r="T34" s="76" t="str">
        <f>(English!T34)</f>
        <v>ü</v>
      </c>
      <c r="U34" s="80"/>
      <c r="V34" s="76" t="str">
        <f>(English!V34)</f>
        <v>ü</v>
      </c>
      <c r="W34" s="80"/>
      <c r="X34" s="76">
        <f>(English!X34)</f>
        <v>0</v>
      </c>
      <c r="Y34" s="80"/>
      <c r="Z34" s="76">
        <f>(English!Z34)</f>
        <v>0</v>
      </c>
      <c r="AA34" s="80"/>
      <c r="AB34" s="76">
        <f>(English!AB34)</f>
        <v>0</v>
      </c>
      <c r="AC34" s="80"/>
      <c r="AD34" s="76">
        <f>(English!AD34)</f>
        <v>0</v>
      </c>
      <c r="AE34" s="80"/>
      <c r="AF34" s="76">
        <f>(English!AF34)</f>
        <v>0</v>
      </c>
      <c r="AG34" s="80"/>
      <c r="AH34" s="369"/>
      <c r="AI34" s="369"/>
      <c r="AJ34" s="369"/>
      <c r="AK34" s="369"/>
      <c r="AL34" s="369"/>
      <c r="AM34" s="369"/>
      <c r="AN34" s="370"/>
    </row>
    <row r="35" spans="1:40" ht="21.75" customHeight="1">
      <c r="A35" s="360"/>
      <c r="B35" s="361"/>
      <c r="C35" s="724" t="s">
        <v>673</v>
      </c>
      <c r="D35" s="725"/>
      <c r="E35" s="725"/>
      <c r="F35" s="725"/>
      <c r="G35" s="725"/>
      <c r="H35" s="725"/>
      <c r="I35" s="726"/>
      <c r="J35" s="717" t="s">
        <v>674</v>
      </c>
      <c r="K35" s="718"/>
      <c r="L35" s="717" t="s">
        <v>674</v>
      </c>
      <c r="M35" s="719"/>
      <c r="N35" s="719"/>
      <c r="O35" s="718"/>
      <c r="P35" s="717" t="s">
        <v>674</v>
      </c>
      <c r="Q35" s="718"/>
      <c r="R35" s="717" t="s">
        <v>674</v>
      </c>
      <c r="S35" s="718"/>
      <c r="T35" s="717" t="s">
        <v>674</v>
      </c>
      <c r="U35" s="718"/>
      <c r="V35" s="717" t="s">
        <v>674</v>
      </c>
      <c r="W35" s="718"/>
      <c r="X35" s="720"/>
      <c r="Y35" s="721"/>
      <c r="Z35" s="722"/>
      <c r="AA35" s="722"/>
      <c r="AB35" s="722"/>
      <c r="AC35" s="722"/>
      <c r="AD35" s="722"/>
      <c r="AE35" s="722"/>
      <c r="AF35" s="722"/>
      <c r="AG35" s="722"/>
      <c r="AH35" s="304" t="s">
        <v>657</v>
      </c>
      <c r="AI35" s="305"/>
      <c r="AJ35" s="305"/>
      <c r="AK35" s="305"/>
      <c r="AL35" s="305"/>
      <c r="AM35" s="305"/>
      <c r="AN35" s="306"/>
    </row>
    <row r="36" spans="1:44" ht="15.75" thickBot="1">
      <c r="A36" s="360"/>
      <c r="B36" s="361"/>
      <c r="C36" s="716" t="s">
        <v>675</v>
      </c>
      <c r="D36" s="716"/>
      <c r="E36" s="716"/>
      <c r="F36" s="716"/>
      <c r="G36" s="716"/>
      <c r="H36" s="716"/>
      <c r="I36" s="716"/>
      <c r="J36" s="717" t="s">
        <v>674</v>
      </c>
      <c r="K36" s="718"/>
      <c r="L36" s="717" t="s">
        <v>674</v>
      </c>
      <c r="M36" s="719"/>
      <c r="N36" s="719"/>
      <c r="O36" s="718"/>
      <c r="P36" s="717" t="s">
        <v>674</v>
      </c>
      <c r="Q36" s="718"/>
      <c r="R36" s="717" t="s">
        <v>674</v>
      </c>
      <c r="S36" s="718"/>
      <c r="T36" s="717" t="s">
        <v>674</v>
      </c>
      <c r="U36" s="718"/>
      <c r="V36" s="717" t="s">
        <v>674</v>
      </c>
      <c r="W36" s="718"/>
      <c r="X36" s="720"/>
      <c r="Y36" s="721"/>
      <c r="Z36" s="722"/>
      <c r="AA36" s="722"/>
      <c r="AB36" s="722"/>
      <c r="AC36" s="722"/>
      <c r="AD36" s="722"/>
      <c r="AE36" s="722"/>
      <c r="AF36" s="722"/>
      <c r="AG36" s="722"/>
      <c r="AH36" s="126">
        <f>(English!AH36)</f>
        <v>3</v>
      </c>
      <c r="AI36" s="99"/>
      <c r="AJ36" s="99"/>
      <c r="AK36" s="99"/>
      <c r="AL36" s="99"/>
      <c r="AM36" s="99"/>
      <c r="AN36" s="127"/>
      <c r="AR36" s="54"/>
    </row>
    <row r="37" spans="1:44" ht="18" customHeight="1" thickBot="1">
      <c r="A37" s="362"/>
      <c r="B37" s="363"/>
      <c r="C37" s="723" t="s">
        <v>676</v>
      </c>
      <c r="D37" s="723"/>
      <c r="E37" s="723"/>
      <c r="F37" s="723"/>
      <c r="G37" s="723"/>
      <c r="H37" s="723"/>
      <c r="I37" s="723"/>
      <c r="J37" s="128" t="str">
        <f>(English!J37)</f>
        <v>ü</v>
      </c>
      <c r="K37" s="99"/>
      <c r="L37" s="128" t="str">
        <f>(English!L37)</f>
        <v>ü</v>
      </c>
      <c r="M37" s="128"/>
      <c r="N37" s="128"/>
      <c r="O37" s="99"/>
      <c r="P37" s="128" t="str">
        <f>(English!P37)</f>
        <v>ü</v>
      </c>
      <c r="Q37" s="99"/>
      <c r="R37" s="128" t="str">
        <f>(English!R37)</f>
        <v>ü</v>
      </c>
      <c r="S37" s="99"/>
      <c r="T37" s="128" t="str">
        <f>(English!T37)</f>
        <v>ü</v>
      </c>
      <c r="U37" s="99"/>
      <c r="V37" s="128" t="str">
        <f>(English!V37)</f>
        <v>ü</v>
      </c>
      <c r="W37" s="99"/>
      <c r="X37" s="128">
        <f>(English!X37)</f>
        <v>0</v>
      </c>
      <c r="Y37" s="99"/>
      <c r="Z37" s="128">
        <f>(English!Z37)</f>
        <v>0</v>
      </c>
      <c r="AA37" s="99"/>
      <c r="AB37" s="128">
        <f>(English!AB37)</f>
        <v>0</v>
      </c>
      <c r="AC37" s="99"/>
      <c r="AD37" s="128">
        <f>(English!AD37)</f>
        <v>0</v>
      </c>
      <c r="AE37" s="99"/>
      <c r="AF37" s="128">
        <f>(English!AF37)</f>
        <v>0</v>
      </c>
      <c r="AG37" s="99"/>
      <c r="AH37" s="389"/>
      <c r="AI37" s="390"/>
      <c r="AJ37" s="390"/>
      <c r="AK37" s="390"/>
      <c r="AL37" s="390"/>
      <c r="AM37" s="390"/>
      <c r="AN37" s="391"/>
      <c r="AR37" s="54"/>
    </row>
    <row r="38" spans="1:40" ht="18" customHeight="1" thickBot="1">
      <c r="A38" s="36"/>
      <c r="B38" s="36"/>
      <c r="C38" s="37"/>
      <c r="D38" s="37"/>
      <c r="E38" s="37"/>
      <c r="F38" s="37"/>
      <c r="G38" s="37"/>
      <c r="H38" s="37"/>
      <c r="I38" s="37"/>
      <c r="J38" s="23"/>
      <c r="K38" s="23"/>
      <c r="L38" s="23"/>
      <c r="M38" s="23"/>
      <c r="N38" s="23"/>
      <c r="O38" s="23"/>
      <c r="P38" s="23"/>
      <c r="Q38" s="23"/>
      <c r="R38" s="23"/>
      <c r="S38" s="23"/>
      <c r="T38" s="23"/>
      <c r="U38" s="23"/>
      <c r="V38" s="23"/>
      <c r="W38" s="23"/>
      <c r="X38" s="23"/>
      <c r="Y38" s="23"/>
      <c r="Z38" s="35"/>
      <c r="AA38" s="35"/>
      <c r="AB38" s="35"/>
      <c r="AC38" s="35"/>
      <c r="AD38" s="35"/>
      <c r="AE38" s="35"/>
      <c r="AF38" s="35"/>
      <c r="AG38" s="35"/>
      <c r="AH38" s="38"/>
      <c r="AI38" s="38"/>
      <c r="AJ38" s="38"/>
      <c r="AK38" s="38"/>
      <c r="AL38" s="38"/>
      <c r="AM38" s="38"/>
      <c r="AN38" s="38"/>
    </row>
    <row r="39" spans="1:40" ht="18" customHeight="1">
      <c r="A39" s="304" t="s">
        <v>678</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row>
    <row r="40" spans="1:40" s="2" customFormat="1" ht="18" customHeight="1">
      <c r="A40" s="113" t="s">
        <v>679</v>
      </c>
      <c r="B40" s="114"/>
      <c r="C40" s="114"/>
      <c r="D40" s="114"/>
      <c r="E40" s="114"/>
      <c r="F40" s="76" t="str">
        <f>(English!F40)</f>
        <v>ü</v>
      </c>
      <c r="G40" s="80"/>
      <c r="H40" s="114" t="s">
        <v>680</v>
      </c>
      <c r="I40" s="114"/>
      <c r="J40" s="114"/>
      <c r="K40" s="114"/>
      <c r="L40" s="114"/>
      <c r="M40" s="17"/>
      <c r="N40" s="17"/>
      <c r="O40" s="76" t="str">
        <f>(English!O40)</f>
        <v>ü</v>
      </c>
      <c r="P40" s="80"/>
      <c r="Q40" s="114" t="s">
        <v>681</v>
      </c>
      <c r="R40" s="114"/>
      <c r="S40" s="114"/>
      <c r="T40" s="114"/>
      <c r="U40" s="114"/>
      <c r="V40" s="114"/>
      <c r="W40" s="114"/>
      <c r="X40" s="114" t="s">
        <v>34</v>
      </c>
      <c r="Y40" s="114"/>
      <c r="Z40" s="114"/>
      <c r="AA40" s="76" t="str">
        <f>(English!AA40)</f>
        <v>ü</v>
      </c>
      <c r="AB40" s="80"/>
      <c r="AC40" s="114" t="s">
        <v>35</v>
      </c>
      <c r="AD40" s="114"/>
      <c r="AE40" s="114"/>
      <c r="AF40" s="76" t="str">
        <f>(English!AF40)</f>
        <v>ü</v>
      </c>
      <c r="AG40" s="80"/>
      <c r="AH40" s="381"/>
      <c r="AI40" s="381"/>
      <c r="AJ40" s="381"/>
      <c r="AK40" s="381"/>
      <c r="AL40" s="381"/>
      <c r="AM40" s="392"/>
      <c r="AN40" s="393"/>
    </row>
    <row r="41" spans="1:44" s="2" customFormat="1" ht="18" customHeight="1">
      <c r="A41" s="715" t="s">
        <v>682</v>
      </c>
      <c r="B41" s="716"/>
      <c r="C41" s="716"/>
      <c r="D41" s="716"/>
      <c r="E41" s="716"/>
      <c r="F41" s="114" t="s">
        <v>683</v>
      </c>
      <c r="G41" s="114"/>
      <c r="H41" s="114"/>
      <c r="I41" s="76" t="str">
        <f>(English!I41)</f>
        <v>ü</v>
      </c>
      <c r="J41" s="80"/>
      <c r="K41" s="676" t="s">
        <v>684</v>
      </c>
      <c r="L41" s="676"/>
      <c r="M41" s="676"/>
      <c r="N41" s="676"/>
      <c r="O41" s="676"/>
      <c r="P41" s="76" t="str">
        <f>(English!P41)</f>
        <v>ü</v>
      </c>
      <c r="Q41" s="80"/>
      <c r="R41" s="711"/>
      <c r="S41" s="711"/>
      <c r="T41" s="676" t="s">
        <v>685</v>
      </c>
      <c r="U41" s="676"/>
      <c r="V41" s="676"/>
      <c r="W41" s="76" t="str">
        <f>(English!W41)</f>
        <v>ü</v>
      </c>
      <c r="X41" s="80"/>
      <c r="Y41" s="114" t="s">
        <v>686</v>
      </c>
      <c r="Z41" s="114"/>
      <c r="AA41" s="114"/>
      <c r="AB41" s="76" t="str">
        <f>(English!AB41)</f>
        <v>ü</v>
      </c>
      <c r="AC41" s="80"/>
      <c r="AD41" s="114" t="s">
        <v>687</v>
      </c>
      <c r="AE41" s="114"/>
      <c r="AF41" s="114"/>
      <c r="AG41" s="76" t="str">
        <f>(English!AG41)</f>
        <v>ü</v>
      </c>
      <c r="AH41" s="80"/>
      <c r="AI41" s="381"/>
      <c r="AJ41" s="381"/>
      <c r="AK41" s="381"/>
      <c r="AL41" s="381"/>
      <c r="AM41" s="392"/>
      <c r="AN41" s="393"/>
      <c r="AR41" s="54"/>
    </row>
    <row r="42" spans="1:40" ht="24" customHeight="1" thickBot="1">
      <c r="A42" s="146" t="s">
        <v>688</v>
      </c>
      <c r="B42" s="147"/>
      <c r="C42" s="147"/>
      <c r="D42" s="147"/>
      <c r="E42" s="147"/>
      <c r="F42" s="147"/>
      <c r="G42" s="147"/>
      <c r="H42" s="147"/>
      <c r="I42" s="116" t="s">
        <v>689</v>
      </c>
      <c r="J42" s="116"/>
      <c r="K42" s="116"/>
      <c r="L42" s="116"/>
      <c r="M42" s="116"/>
      <c r="N42" s="116"/>
      <c r="O42" s="116"/>
      <c r="P42" s="128">
        <f>(English!P42)</f>
        <v>0</v>
      </c>
      <c r="Q42" s="99"/>
      <c r="R42" s="292"/>
      <c r="S42" s="293"/>
      <c r="T42" s="116" t="s">
        <v>690</v>
      </c>
      <c r="U42" s="116"/>
      <c r="V42" s="116"/>
      <c r="W42" s="116"/>
      <c r="X42" s="116"/>
      <c r="Y42" s="128">
        <f>(English!Y42)</f>
        <v>0</v>
      </c>
      <c r="Z42" s="99"/>
      <c r="AA42" s="116" t="s">
        <v>691</v>
      </c>
      <c r="AB42" s="116"/>
      <c r="AC42" s="116"/>
      <c r="AD42" s="116"/>
      <c r="AE42" s="116"/>
      <c r="AF42" s="617" t="str">
        <f>(English!AF42)</f>
        <v>-</v>
      </c>
      <c r="AG42" s="99"/>
      <c r="AH42" s="618" t="s">
        <v>692</v>
      </c>
      <c r="AI42" s="116"/>
      <c r="AJ42" s="116"/>
      <c r="AK42" s="116"/>
      <c r="AL42" s="116"/>
      <c r="AM42" s="128" t="str">
        <f>(English!AM42)</f>
        <v>ü</v>
      </c>
      <c r="AN42" s="127"/>
    </row>
    <row r="43" spans="1:40" s="2" customFormat="1" ht="15" customHeight="1" thickBot="1">
      <c r="A43" s="5"/>
      <c r="B43" s="5"/>
      <c r="C43" s="5"/>
      <c r="D43" s="5"/>
      <c r="E43" s="5"/>
      <c r="F43" s="5"/>
      <c r="G43" s="5"/>
      <c r="H43" s="5"/>
      <c r="I43" s="22"/>
      <c r="J43" s="23"/>
      <c r="K43" s="5"/>
      <c r="L43" s="5"/>
      <c r="M43" s="5"/>
      <c r="N43" s="5"/>
      <c r="O43" s="5"/>
      <c r="P43" s="22"/>
      <c r="Q43" s="23"/>
      <c r="R43" s="39"/>
      <c r="S43" s="39"/>
      <c r="T43" s="5"/>
      <c r="U43" s="5"/>
      <c r="V43" s="5"/>
      <c r="W43" s="22"/>
      <c r="X43" s="23"/>
      <c r="Y43" s="5"/>
      <c r="Z43" s="5"/>
      <c r="AA43" s="5"/>
      <c r="AB43" s="22"/>
      <c r="AC43" s="23"/>
      <c r="AD43" s="5"/>
      <c r="AE43" s="5"/>
      <c r="AF43" s="5"/>
      <c r="AG43" s="22"/>
      <c r="AH43" s="23"/>
      <c r="AI43" s="40"/>
      <c r="AJ43" s="40"/>
      <c r="AK43" s="40"/>
      <c r="AL43" s="40"/>
      <c r="AM43" s="15"/>
      <c r="AN43" s="15"/>
    </row>
    <row r="44" spans="1:40" s="2" customFormat="1" ht="30" customHeight="1">
      <c r="A44" s="256" t="s">
        <v>693</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8"/>
    </row>
    <row r="45" spans="1:40" s="2" customFormat="1" ht="13.5" customHeight="1">
      <c r="A45" s="605"/>
      <c r="B45" s="606"/>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7"/>
    </row>
    <row r="46" spans="1:40" s="2" customFormat="1" ht="13.5" customHeight="1" thickBot="1">
      <c r="A46" s="605" t="s">
        <v>1014</v>
      </c>
      <c r="B46" s="606"/>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7"/>
    </row>
    <row r="47" spans="1:40" s="2" customFormat="1" ht="18" customHeight="1">
      <c r="A47" s="702" t="s">
        <v>694</v>
      </c>
      <c r="B47" s="703"/>
      <c r="C47" s="703"/>
      <c r="D47" s="703"/>
      <c r="E47" s="703"/>
      <c r="F47" s="703"/>
      <c r="G47" s="703"/>
      <c r="H47" s="703"/>
      <c r="I47" s="703"/>
      <c r="J47" s="703"/>
      <c r="K47" s="703"/>
      <c r="L47" s="703"/>
      <c r="M47" s="703"/>
      <c r="N47" s="703"/>
      <c r="O47" s="703"/>
      <c r="P47" s="703"/>
      <c r="Q47" s="703"/>
      <c r="R47" s="703"/>
      <c r="S47" s="703"/>
      <c r="T47" s="703"/>
      <c r="U47" s="703"/>
      <c r="V47" s="704"/>
      <c r="W47" s="705" t="s">
        <v>804</v>
      </c>
      <c r="X47" s="706"/>
      <c r="Y47" s="706"/>
      <c r="Z47" s="706"/>
      <c r="AA47" s="706"/>
      <c r="AB47" s="706"/>
      <c r="AC47" s="707"/>
      <c r="AD47" s="708" t="s">
        <v>1016</v>
      </c>
      <c r="AE47" s="709"/>
      <c r="AF47" s="709"/>
      <c r="AG47" s="709"/>
      <c r="AH47" s="709"/>
      <c r="AI47" s="709"/>
      <c r="AJ47" s="709"/>
      <c r="AK47" s="709"/>
      <c r="AL47" s="709"/>
      <c r="AM47" s="709"/>
      <c r="AN47" s="710"/>
    </row>
    <row r="48" spans="1:40" s="2" customFormat="1" ht="18" customHeight="1">
      <c r="A48" s="608" t="s">
        <v>695</v>
      </c>
      <c r="B48" s="609"/>
      <c r="C48" s="609"/>
      <c r="D48" s="609"/>
      <c r="E48" s="609"/>
      <c r="F48" s="615" t="s">
        <v>703</v>
      </c>
      <c r="G48" s="615"/>
      <c r="H48" s="615"/>
      <c r="I48" s="615"/>
      <c r="J48" s="615"/>
      <c r="K48" s="615"/>
      <c r="L48" s="615"/>
      <c r="M48" s="615"/>
      <c r="N48" s="615"/>
      <c r="O48" s="615"/>
      <c r="P48" s="615"/>
      <c r="Q48" s="615"/>
      <c r="R48" s="615"/>
      <c r="S48" s="615"/>
      <c r="T48" s="615"/>
      <c r="U48" s="615"/>
      <c r="V48" s="616"/>
      <c r="W48" s="237" t="s">
        <v>837</v>
      </c>
      <c r="X48" s="238"/>
      <c r="Y48" s="238"/>
      <c r="Z48" s="238"/>
      <c r="AA48" s="238"/>
      <c r="AB48" s="238"/>
      <c r="AC48" s="239"/>
      <c r="AD48" s="247" t="s">
        <v>980</v>
      </c>
      <c r="AE48" s="248"/>
      <c r="AF48" s="248"/>
      <c r="AG48" s="248"/>
      <c r="AH48" s="248"/>
      <c r="AI48" s="248"/>
      <c r="AJ48" s="248"/>
      <c r="AK48" s="248"/>
      <c r="AL48" s="248"/>
      <c r="AM48" s="248"/>
      <c r="AN48" s="249"/>
    </row>
    <row r="49" spans="1:40" s="2" customFormat="1" ht="18" customHeight="1">
      <c r="A49" s="608" t="s">
        <v>696</v>
      </c>
      <c r="B49" s="609"/>
      <c r="C49" s="609"/>
      <c r="D49" s="609"/>
      <c r="E49" s="609"/>
      <c r="F49" s="615" t="s">
        <v>703</v>
      </c>
      <c r="G49" s="615"/>
      <c r="H49" s="615"/>
      <c r="I49" s="615"/>
      <c r="J49" s="615"/>
      <c r="K49" s="615"/>
      <c r="L49" s="615"/>
      <c r="M49" s="615"/>
      <c r="N49" s="615"/>
      <c r="O49" s="615"/>
      <c r="P49" s="615"/>
      <c r="Q49" s="615"/>
      <c r="R49" s="615"/>
      <c r="S49" s="615"/>
      <c r="T49" s="615"/>
      <c r="U49" s="615"/>
      <c r="V49" s="616"/>
      <c r="W49" s="486" t="s">
        <v>948</v>
      </c>
      <c r="X49" s="141"/>
      <c r="Y49" s="141"/>
      <c r="Z49" s="141"/>
      <c r="AA49" s="141"/>
      <c r="AB49" s="141"/>
      <c r="AC49" s="142"/>
      <c r="AD49" s="247" t="s">
        <v>979</v>
      </c>
      <c r="AE49" s="248"/>
      <c r="AF49" s="248"/>
      <c r="AG49" s="248"/>
      <c r="AH49" s="248"/>
      <c r="AI49" s="248"/>
      <c r="AJ49" s="248"/>
      <c r="AK49" s="248"/>
      <c r="AL49" s="248"/>
      <c r="AM49" s="248"/>
      <c r="AN49" s="249"/>
    </row>
    <row r="50" spans="1:40" s="2" customFormat="1" ht="18" customHeight="1">
      <c r="A50" s="608" t="s">
        <v>697</v>
      </c>
      <c r="B50" s="609"/>
      <c r="C50" s="609"/>
      <c r="D50" s="609"/>
      <c r="E50" s="609"/>
      <c r="F50" s="615" t="s">
        <v>703</v>
      </c>
      <c r="G50" s="615"/>
      <c r="H50" s="615"/>
      <c r="I50" s="615"/>
      <c r="J50" s="615"/>
      <c r="K50" s="615"/>
      <c r="L50" s="615"/>
      <c r="M50" s="615"/>
      <c r="N50" s="615"/>
      <c r="O50" s="615"/>
      <c r="P50" s="615"/>
      <c r="Q50" s="615"/>
      <c r="R50" s="615"/>
      <c r="S50" s="615"/>
      <c r="T50" s="615"/>
      <c r="U50" s="615"/>
      <c r="V50" s="616"/>
      <c r="W50" s="486" t="s">
        <v>950</v>
      </c>
      <c r="X50" s="141"/>
      <c r="Y50" s="141"/>
      <c r="Z50" s="141"/>
      <c r="AA50" s="141"/>
      <c r="AB50" s="141"/>
      <c r="AC50" s="142"/>
      <c r="AD50" s="247" t="s">
        <v>951</v>
      </c>
      <c r="AE50" s="248"/>
      <c r="AF50" s="248"/>
      <c r="AG50" s="248"/>
      <c r="AH50" s="248"/>
      <c r="AI50" s="248"/>
      <c r="AJ50" s="248"/>
      <c r="AK50" s="248"/>
      <c r="AL50" s="248"/>
      <c r="AM50" s="248"/>
      <c r="AN50" s="249"/>
    </row>
    <row r="51" spans="1:40" s="2" customFormat="1" ht="18" customHeight="1">
      <c r="A51" s="608" t="s">
        <v>698</v>
      </c>
      <c r="B51" s="609"/>
      <c r="C51" s="609"/>
      <c r="D51" s="609"/>
      <c r="E51" s="609"/>
      <c r="F51" s="615" t="s">
        <v>703</v>
      </c>
      <c r="G51" s="615"/>
      <c r="H51" s="615"/>
      <c r="I51" s="615"/>
      <c r="J51" s="615"/>
      <c r="K51" s="615"/>
      <c r="L51" s="615"/>
      <c r="M51" s="615"/>
      <c r="N51" s="615"/>
      <c r="O51" s="615"/>
      <c r="P51" s="615"/>
      <c r="Q51" s="615"/>
      <c r="R51" s="615"/>
      <c r="S51" s="615"/>
      <c r="T51" s="615"/>
      <c r="U51" s="615"/>
      <c r="V51" s="616"/>
      <c r="W51" s="486" t="s">
        <v>952</v>
      </c>
      <c r="X51" s="141"/>
      <c r="Y51" s="141"/>
      <c r="Z51" s="141"/>
      <c r="AA51" s="141"/>
      <c r="AB51" s="141"/>
      <c r="AC51" s="142"/>
      <c r="AD51" s="247" t="s">
        <v>1015</v>
      </c>
      <c r="AE51" s="248"/>
      <c r="AF51" s="248"/>
      <c r="AG51" s="248"/>
      <c r="AH51" s="248"/>
      <c r="AI51" s="248"/>
      <c r="AJ51" s="248"/>
      <c r="AK51" s="248"/>
      <c r="AL51" s="248"/>
      <c r="AM51" s="248"/>
      <c r="AN51" s="249"/>
    </row>
    <row r="52" spans="1:40" ht="18" customHeight="1">
      <c r="A52" s="608" t="s">
        <v>699</v>
      </c>
      <c r="B52" s="609"/>
      <c r="C52" s="609"/>
      <c r="D52" s="609"/>
      <c r="E52" s="609"/>
      <c r="F52" s="615" t="s">
        <v>701</v>
      </c>
      <c r="G52" s="615"/>
      <c r="H52" s="615"/>
      <c r="I52" s="615"/>
      <c r="J52" s="615"/>
      <c r="K52" s="615"/>
      <c r="L52" s="615"/>
      <c r="M52" s="615"/>
      <c r="N52" s="615"/>
      <c r="O52" s="615"/>
      <c r="P52" s="615"/>
      <c r="Q52" s="615"/>
      <c r="R52" s="615"/>
      <c r="S52" s="615"/>
      <c r="T52" s="615"/>
      <c r="U52" s="615"/>
      <c r="V52" s="616"/>
      <c r="W52" s="486" t="s">
        <v>954</v>
      </c>
      <c r="X52" s="141"/>
      <c r="Y52" s="141"/>
      <c r="Z52" s="141"/>
      <c r="AA52" s="141"/>
      <c r="AB52" s="141"/>
      <c r="AC52" s="142"/>
      <c r="AD52" s="247" t="s">
        <v>978</v>
      </c>
      <c r="AE52" s="248"/>
      <c r="AF52" s="248"/>
      <c r="AG52" s="248"/>
      <c r="AH52" s="248"/>
      <c r="AI52" s="248"/>
      <c r="AJ52" s="248"/>
      <c r="AK52" s="248"/>
      <c r="AL52" s="248"/>
      <c r="AM52" s="248"/>
      <c r="AN52" s="249"/>
    </row>
    <row r="53" spans="1:40" ht="18" customHeight="1">
      <c r="A53" s="608" t="s">
        <v>700</v>
      </c>
      <c r="B53" s="609"/>
      <c r="C53" s="609"/>
      <c r="D53" s="609"/>
      <c r="E53" s="609"/>
      <c r="F53" s="615" t="s">
        <v>702</v>
      </c>
      <c r="G53" s="615"/>
      <c r="H53" s="615"/>
      <c r="I53" s="615"/>
      <c r="J53" s="615"/>
      <c r="K53" s="615"/>
      <c r="L53" s="615"/>
      <c r="M53" s="615"/>
      <c r="N53" s="615"/>
      <c r="O53" s="615"/>
      <c r="P53" s="615"/>
      <c r="Q53" s="615"/>
      <c r="R53" s="615"/>
      <c r="S53" s="615"/>
      <c r="T53" s="615"/>
      <c r="U53" s="615"/>
      <c r="V53" s="616"/>
      <c r="W53" s="486" t="s">
        <v>976</v>
      </c>
      <c r="X53" s="141"/>
      <c r="Y53" s="141"/>
      <c r="Z53" s="141"/>
      <c r="AA53" s="141"/>
      <c r="AB53" s="141"/>
      <c r="AC53" s="142"/>
      <c r="AD53" s="247" t="s">
        <v>981</v>
      </c>
      <c r="AE53" s="248"/>
      <c r="AF53" s="248"/>
      <c r="AG53" s="248"/>
      <c r="AH53" s="248"/>
      <c r="AI53" s="248"/>
      <c r="AJ53" s="248"/>
      <c r="AK53" s="248"/>
      <c r="AL53" s="248"/>
      <c r="AM53" s="248"/>
      <c r="AN53" s="249"/>
    </row>
    <row r="54" spans="1:40" ht="18" customHeight="1">
      <c r="A54" s="608"/>
      <c r="B54" s="609"/>
      <c r="C54" s="609"/>
      <c r="D54" s="609"/>
      <c r="E54" s="609"/>
      <c r="F54" s="615"/>
      <c r="G54" s="615"/>
      <c r="H54" s="615"/>
      <c r="I54" s="615"/>
      <c r="J54" s="615"/>
      <c r="K54" s="615"/>
      <c r="L54" s="615"/>
      <c r="M54" s="615"/>
      <c r="N54" s="615"/>
      <c r="O54" s="615"/>
      <c r="P54" s="615"/>
      <c r="Q54" s="615"/>
      <c r="R54" s="615"/>
      <c r="S54" s="615"/>
      <c r="T54" s="615"/>
      <c r="U54" s="615"/>
      <c r="V54" s="616"/>
      <c r="W54" s="610" t="s">
        <v>955</v>
      </c>
      <c r="X54" s="346"/>
      <c r="Y54" s="346"/>
      <c r="Z54" s="346"/>
      <c r="AA54" s="346"/>
      <c r="AB54" s="346"/>
      <c r="AC54" s="346"/>
      <c r="AD54" s="346"/>
      <c r="AE54" s="346"/>
      <c r="AF54" s="346"/>
      <c r="AG54" s="346"/>
      <c r="AH54" s="346"/>
      <c r="AI54" s="346"/>
      <c r="AJ54" s="346"/>
      <c r="AK54" s="346"/>
      <c r="AL54" s="346"/>
      <c r="AM54" s="346"/>
      <c r="AN54" s="347"/>
    </row>
    <row r="55" spans="1:40" ht="18" customHeight="1">
      <c r="A55" s="608"/>
      <c r="B55" s="609"/>
      <c r="C55" s="609"/>
      <c r="D55" s="609"/>
      <c r="E55" s="609"/>
      <c r="F55" s="615"/>
      <c r="G55" s="615"/>
      <c r="H55" s="615"/>
      <c r="I55" s="615"/>
      <c r="J55" s="615"/>
      <c r="K55" s="615"/>
      <c r="L55" s="615"/>
      <c r="M55" s="615"/>
      <c r="N55" s="615"/>
      <c r="O55" s="615"/>
      <c r="P55" s="615"/>
      <c r="Q55" s="615"/>
      <c r="R55" s="615"/>
      <c r="S55" s="615"/>
      <c r="T55" s="615"/>
      <c r="U55" s="615"/>
      <c r="V55" s="616"/>
      <c r="W55" s="714"/>
      <c r="X55" s="289"/>
      <c r="Y55" s="289"/>
      <c r="Z55" s="289"/>
      <c r="AA55" s="289"/>
      <c r="AB55" s="289"/>
      <c r="AC55" s="289"/>
      <c r="AD55" s="289"/>
      <c r="AE55" s="290"/>
      <c r="AF55" s="288" t="s">
        <v>963</v>
      </c>
      <c r="AG55" s="289"/>
      <c r="AH55" s="289"/>
      <c r="AI55" s="290"/>
      <c r="AJ55" s="288" t="s">
        <v>964</v>
      </c>
      <c r="AK55" s="289"/>
      <c r="AL55" s="289"/>
      <c r="AM55" s="289"/>
      <c r="AN55" s="291"/>
    </row>
    <row r="56" spans="1:40" ht="18" customHeight="1">
      <c r="A56" s="148"/>
      <c r="B56" s="149"/>
      <c r="C56" s="149"/>
      <c r="D56" s="149"/>
      <c r="E56" s="149"/>
      <c r="F56" s="170"/>
      <c r="G56" s="170"/>
      <c r="H56" s="170"/>
      <c r="I56" s="170"/>
      <c r="J56" s="170"/>
      <c r="K56" s="170"/>
      <c r="L56" s="170"/>
      <c r="M56" s="170"/>
      <c r="N56" s="170"/>
      <c r="O56" s="170"/>
      <c r="P56" s="170"/>
      <c r="Q56" s="170"/>
      <c r="R56" s="170"/>
      <c r="S56" s="170"/>
      <c r="T56" s="170"/>
      <c r="U56" s="170"/>
      <c r="V56" s="245"/>
      <c r="W56" s="619" t="s">
        <v>965</v>
      </c>
      <c r="X56" s="285"/>
      <c r="Y56" s="285"/>
      <c r="Z56" s="285"/>
      <c r="AA56" s="285"/>
      <c r="AB56" s="285"/>
      <c r="AC56" s="285"/>
      <c r="AD56" s="285"/>
      <c r="AE56" s="286"/>
      <c r="AF56" s="620"/>
      <c r="AG56" s="621"/>
      <c r="AH56" s="621"/>
      <c r="AI56" s="622"/>
      <c r="AJ56" s="143" t="s">
        <v>114</v>
      </c>
      <c r="AK56" s="144"/>
      <c r="AL56" s="144"/>
      <c r="AM56" s="144"/>
      <c r="AN56" s="145"/>
    </row>
    <row r="57" spans="1:40" ht="18" customHeight="1" thickBot="1">
      <c r="A57" s="712"/>
      <c r="B57" s="713"/>
      <c r="C57" s="713"/>
      <c r="D57" s="713"/>
      <c r="E57" s="713"/>
      <c r="F57" s="520"/>
      <c r="G57" s="520"/>
      <c r="H57" s="520"/>
      <c r="I57" s="520"/>
      <c r="J57" s="520"/>
      <c r="K57" s="520"/>
      <c r="L57" s="520"/>
      <c r="M57" s="520"/>
      <c r="N57" s="520"/>
      <c r="O57" s="520"/>
      <c r="P57" s="520"/>
      <c r="Q57" s="520"/>
      <c r="R57" s="520"/>
      <c r="S57" s="520"/>
      <c r="T57" s="520"/>
      <c r="U57" s="520"/>
      <c r="V57" s="521"/>
      <c r="W57" s="611" t="s">
        <v>1017</v>
      </c>
      <c r="X57" s="344"/>
      <c r="Y57" s="344"/>
      <c r="Z57" s="344"/>
      <c r="AA57" s="344"/>
      <c r="AB57" s="344"/>
      <c r="AC57" s="344"/>
      <c r="AD57" s="344"/>
      <c r="AE57" s="345"/>
      <c r="AF57" s="623"/>
      <c r="AG57" s="624"/>
      <c r="AH57" s="624"/>
      <c r="AI57" s="625"/>
      <c r="AJ57" s="77" t="s">
        <v>114</v>
      </c>
      <c r="AK57" s="78"/>
      <c r="AL57" s="78"/>
      <c r="AM57" s="78"/>
      <c r="AN57" s="79"/>
    </row>
    <row r="58" spans="1:40" ht="18" customHeight="1">
      <c r="A58" s="66"/>
      <c r="B58" s="66"/>
      <c r="C58" s="66"/>
      <c r="D58" s="66"/>
      <c r="E58" s="66"/>
      <c r="F58" s="64"/>
      <c r="G58" s="64"/>
      <c r="H58" s="64"/>
      <c r="I58" s="64"/>
      <c r="J58" s="64"/>
      <c r="K58" s="64"/>
      <c r="L58" s="64"/>
      <c r="M58" s="64"/>
      <c r="N58" s="64"/>
      <c r="O58" s="64"/>
      <c r="P58" s="64"/>
      <c r="Q58" s="64"/>
      <c r="R58" s="64"/>
      <c r="S58" s="64"/>
      <c r="T58" s="64"/>
      <c r="U58" s="64"/>
      <c r="V58" s="64"/>
      <c r="W58" s="63"/>
      <c r="X58" s="65"/>
      <c r="Y58" s="65"/>
      <c r="Z58" s="65"/>
      <c r="AA58" s="65"/>
      <c r="AB58" s="65"/>
      <c r="AC58" s="65"/>
      <c r="AD58" s="42"/>
      <c r="AE58" s="42"/>
      <c r="AF58" s="42"/>
      <c r="AG58" s="42"/>
      <c r="AH58" s="42"/>
      <c r="AI58" s="64"/>
      <c r="AJ58" s="64"/>
      <c r="AK58" s="64"/>
      <c r="AL58" s="64"/>
      <c r="AM58" s="64"/>
      <c r="AN58" s="64"/>
    </row>
    <row r="59" ht="18" customHeight="1" thickBot="1"/>
    <row r="60" spans="1:45" ht="13.5" customHeight="1">
      <c r="A60" s="507" t="s">
        <v>133</v>
      </c>
      <c r="B60" s="508"/>
      <c r="C60" s="508"/>
      <c r="D60" s="508"/>
      <c r="E60" s="508"/>
      <c r="F60" s="508"/>
      <c r="G60" s="341" t="s">
        <v>640</v>
      </c>
      <c r="H60" s="341"/>
      <c r="I60" s="341"/>
      <c r="J60" s="341" t="s">
        <v>705</v>
      </c>
      <c r="K60" s="341"/>
      <c r="L60" s="341"/>
      <c r="M60" s="129" t="s">
        <v>844</v>
      </c>
      <c r="N60" s="130"/>
      <c r="O60" s="341" t="s">
        <v>60</v>
      </c>
      <c r="P60" s="341"/>
      <c r="Q60" s="135" t="s">
        <v>637</v>
      </c>
      <c r="R60" s="246"/>
      <c r="S60" s="135" t="s">
        <v>706</v>
      </c>
      <c r="T60" s="135"/>
      <c r="U60" s="396" t="s">
        <v>707</v>
      </c>
      <c r="V60" s="396"/>
      <c r="W60" s="135" t="s">
        <v>708</v>
      </c>
      <c r="X60" s="135"/>
      <c r="Y60" s="135" t="s">
        <v>709</v>
      </c>
      <c r="Z60" s="135"/>
      <c r="AA60" s="135" t="s">
        <v>710</v>
      </c>
      <c r="AB60" s="135"/>
      <c r="AC60" s="135" t="s">
        <v>711</v>
      </c>
      <c r="AD60" s="135"/>
      <c r="AE60" s="135" t="s">
        <v>641</v>
      </c>
      <c r="AF60" s="135"/>
      <c r="AG60" s="135"/>
      <c r="AH60" s="135"/>
      <c r="AI60" s="135" t="s">
        <v>713</v>
      </c>
      <c r="AJ60" s="135"/>
      <c r="AK60" s="135"/>
      <c r="AL60" s="135"/>
      <c r="AM60" s="396" t="s">
        <v>716</v>
      </c>
      <c r="AN60" s="397"/>
      <c r="AS60" s="56"/>
    </row>
    <row r="61" spans="1:40" ht="13.5" customHeight="1">
      <c r="A61" s="509"/>
      <c r="B61" s="510"/>
      <c r="C61" s="510"/>
      <c r="D61" s="510"/>
      <c r="E61" s="510"/>
      <c r="F61" s="510"/>
      <c r="G61" s="342"/>
      <c r="H61" s="342"/>
      <c r="I61" s="342"/>
      <c r="J61" s="342"/>
      <c r="K61" s="342"/>
      <c r="L61" s="342"/>
      <c r="M61" s="131"/>
      <c r="N61" s="132"/>
      <c r="O61" s="342"/>
      <c r="P61" s="342"/>
      <c r="Q61" s="136" t="s">
        <v>270</v>
      </c>
      <c r="R61" s="136"/>
      <c r="S61" s="136"/>
      <c r="T61" s="136"/>
      <c r="U61" s="398"/>
      <c r="V61" s="398"/>
      <c r="W61" s="136"/>
      <c r="X61" s="136"/>
      <c r="Y61" s="136"/>
      <c r="Z61" s="136"/>
      <c r="AA61" s="136"/>
      <c r="AB61" s="136"/>
      <c r="AC61" s="136"/>
      <c r="AD61" s="136"/>
      <c r="AE61" s="136" t="s">
        <v>138</v>
      </c>
      <c r="AF61" s="136"/>
      <c r="AG61" s="136" t="s">
        <v>712</v>
      </c>
      <c r="AH61" s="136"/>
      <c r="AI61" s="136" t="s">
        <v>714</v>
      </c>
      <c r="AJ61" s="136"/>
      <c r="AK61" s="136" t="s">
        <v>715</v>
      </c>
      <c r="AL61" s="136"/>
      <c r="AM61" s="398"/>
      <c r="AN61" s="399"/>
    </row>
    <row r="62" spans="1:40" ht="13.5" customHeight="1">
      <c r="A62" s="701" t="s">
        <v>205</v>
      </c>
      <c r="B62" s="112"/>
      <c r="C62" s="112"/>
      <c r="D62" s="112"/>
      <c r="E62" s="112"/>
      <c r="F62" s="112"/>
      <c r="G62" s="236" t="s">
        <v>695</v>
      </c>
      <c r="H62" s="236"/>
      <c r="I62" s="236"/>
      <c r="J62" s="250" t="str">
        <f>(English!J62)</f>
        <v>07:00-10:00</v>
      </c>
      <c r="K62" s="250"/>
      <c r="L62" s="250"/>
      <c r="M62" s="504"/>
      <c r="N62" s="506"/>
      <c r="O62" s="76" t="str">
        <f>(English!O62)</f>
        <v>ü</v>
      </c>
      <c r="P62" s="76"/>
      <c r="Q62" s="259">
        <f>(English!Q62)</f>
        <v>1185</v>
      </c>
      <c r="R62" s="259"/>
      <c r="S62" s="76" t="str">
        <f>(English!S62)</f>
        <v>ü</v>
      </c>
      <c r="T62" s="76"/>
      <c r="U62" s="76" t="str">
        <f>(English!U62)</f>
        <v>ü</v>
      </c>
      <c r="V62" s="76"/>
      <c r="W62" s="76" t="str">
        <f>(English!W62)</f>
        <v>ü</v>
      </c>
      <c r="X62" s="76"/>
      <c r="Y62" s="76" t="str">
        <f>(English!Y62)</f>
        <v>ü</v>
      </c>
      <c r="Z62" s="76"/>
      <c r="AA62" s="76" t="str">
        <f>(English!AA62)</f>
        <v>ü</v>
      </c>
      <c r="AB62" s="76"/>
      <c r="AC62" s="76">
        <f>(English!AC62)</f>
        <v>0</v>
      </c>
      <c r="AD62" s="76"/>
      <c r="AE62" s="76">
        <f>(English!AE62)</f>
        <v>0</v>
      </c>
      <c r="AF62" s="76"/>
      <c r="AG62" s="76" t="str">
        <f>(English!AG62)</f>
        <v>ü</v>
      </c>
      <c r="AH62" s="76"/>
      <c r="AI62" s="259">
        <f>(English!AI62)</f>
        <v>280</v>
      </c>
      <c r="AJ62" s="259"/>
      <c r="AK62" s="259">
        <f>(English!AK62)</f>
        <v>180</v>
      </c>
      <c r="AL62" s="259"/>
      <c r="AM62" s="76" t="str">
        <f>(English!AM62)</f>
        <v>ü</v>
      </c>
      <c r="AN62" s="165"/>
    </row>
    <row r="63" spans="1:40" ht="13.5" customHeight="1">
      <c r="A63" s="759"/>
      <c r="B63" s="760"/>
      <c r="C63" s="760"/>
      <c r="D63" s="760"/>
      <c r="E63" s="760"/>
      <c r="F63" s="761"/>
      <c r="G63" s="137" t="s">
        <v>832</v>
      </c>
      <c r="H63" s="138"/>
      <c r="I63" s="139"/>
      <c r="J63" s="504" t="s">
        <v>831</v>
      </c>
      <c r="K63" s="505"/>
      <c r="L63" s="506"/>
      <c r="M63" s="504"/>
      <c r="N63" s="506"/>
      <c r="O63" s="76" t="str">
        <f>(English!O63)</f>
        <v>ü</v>
      </c>
      <c r="P63" s="76"/>
      <c r="Q63" s="259">
        <v>1185</v>
      </c>
      <c r="R63" s="259"/>
      <c r="S63" s="76" t="str">
        <f>(English!S63)</f>
        <v>ü</v>
      </c>
      <c r="T63" s="76"/>
      <c r="U63" s="76" t="str">
        <f>(English!U63)</f>
        <v>ü</v>
      </c>
      <c r="V63" s="76"/>
      <c r="W63" s="76" t="str">
        <f>(English!W63)</f>
        <v>ü</v>
      </c>
      <c r="X63" s="76"/>
      <c r="Y63" s="76" t="str">
        <f>(English!Y63)</f>
        <v>ü</v>
      </c>
      <c r="Z63" s="76"/>
      <c r="AA63" s="76" t="str">
        <f>(English!AA63)</f>
        <v>ü</v>
      </c>
      <c r="AB63" s="76"/>
      <c r="AC63" s="70"/>
      <c r="AD63" s="71"/>
      <c r="AE63" s="70"/>
      <c r="AF63" s="71"/>
      <c r="AG63" s="76" t="str">
        <f>(English!AG63)</f>
        <v>ü</v>
      </c>
      <c r="AH63" s="76"/>
      <c r="AI63" s="259">
        <v>280</v>
      </c>
      <c r="AJ63" s="259"/>
      <c r="AK63" s="259">
        <f>(English!AK63)</f>
        <v>180</v>
      </c>
      <c r="AL63" s="259"/>
      <c r="AM63" s="76" t="str">
        <f>(English!AM63)</f>
        <v>ü</v>
      </c>
      <c r="AN63" s="165"/>
    </row>
    <row r="64" spans="1:43" ht="13.5" customHeight="1">
      <c r="A64" s="111"/>
      <c r="B64" s="112"/>
      <c r="C64" s="112"/>
      <c r="D64" s="112"/>
      <c r="E64" s="112"/>
      <c r="F64" s="112"/>
      <c r="G64" s="236" t="s">
        <v>717</v>
      </c>
      <c r="H64" s="236"/>
      <c r="I64" s="236"/>
      <c r="J64" s="250" t="str">
        <f>(English!J64)</f>
        <v>12:30-14:00</v>
      </c>
      <c r="K64" s="250"/>
      <c r="L64" s="250"/>
      <c r="M64" s="504"/>
      <c r="N64" s="506"/>
      <c r="O64" s="76" t="str">
        <f>(English!O64)</f>
        <v>ü</v>
      </c>
      <c r="P64" s="76"/>
      <c r="Q64" s="259">
        <f>(English!Q64)</f>
        <v>1185</v>
      </c>
      <c r="R64" s="259"/>
      <c r="S64" s="76" t="str">
        <f>(English!S64)</f>
        <v>ü</v>
      </c>
      <c r="T64" s="76"/>
      <c r="U64" s="76" t="str">
        <f>(English!U64)</f>
        <v>ü</v>
      </c>
      <c r="V64" s="76"/>
      <c r="W64" s="76" t="str">
        <f>(English!W64)</f>
        <v>ü</v>
      </c>
      <c r="X64" s="76"/>
      <c r="Y64" s="76" t="str">
        <f>(English!Y64)</f>
        <v>ü</v>
      </c>
      <c r="Z64" s="76"/>
      <c r="AA64" s="76" t="str">
        <f>(English!AA64)</f>
        <v>ü</v>
      </c>
      <c r="AB64" s="76"/>
      <c r="AC64" s="76">
        <f>(English!AC64)</f>
        <v>0</v>
      </c>
      <c r="AD64" s="76"/>
      <c r="AE64" s="76">
        <f>(English!AE64)</f>
        <v>0</v>
      </c>
      <c r="AF64" s="76"/>
      <c r="AG64" s="76" t="str">
        <f>(English!AG64)</f>
        <v>ü</v>
      </c>
      <c r="AH64" s="76"/>
      <c r="AI64" s="259">
        <f>(English!AI64)</f>
        <v>280</v>
      </c>
      <c r="AJ64" s="259"/>
      <c r="AK64" s="259">
        <f>(English!AK64)</f>
        <v>180</v>
      </c>
      <c r="AL64" s="259"/>
      <c r="AM64" s="76" t="str">
        <f>(English!AM64)</f>
        <v>ü</v>
      </c>
      <c r="AN64" s="165"/>
      <c r="AQ64" s="54"/>
    </row>
    <row r="65" spans="1:40" ht="13.5" customHeight="1">
      <c r="A65" s="111"/>
      <c r="B65" s="112"/>
      <c r="C65" s="112"/>
      <c r="D65" s="112"/>
      <c r="E65" s="112"/>
      <c r="F65" s="112"/>
      <c r="G65" s="236" t="s">
        <v>718</v>
      </c>
      <c r="H65" s="236"/>
      <c r="I65" s="236"/>
      <c r="J65" s="250" t="str">
        <f>(English!J65)</f>
        <v>19:00-21:00</v>
      </c>
      <c r="K65" s="250"/>
      <c r="L65" s="250"/>
      <c r="M65" s="504"/>
      <c r="N65" s="506"/>
      <c r="O65" s="76" t="str">
        <f>(English!O65)</f>
        <v>ü</v>
      </c>
      <c r="P65" s="76"/>
      <c r="Q65" s="259">
        <f>(English!Q65)</f>
        <v>1185</v>
      </c>
      <c r="R65" s="259"/>
      <c r="S65" s="76" t="str">
        <f>(English!S65)</f>
        <v>ü</v>
      </c>
      <c r="T65" s="76"/>
      <c r="U65" s="76" t="str">
        <f>(English!U65)</f>
        <v>ü</v>
      </c>
      <c r="V65" s="76"/>
      <c r="W65" s="76" t="str">
        <f>(English!W65)</f>
        <v>ü</v>
      </c>
      <c r="X65" s="76"/>
      <c r="Y65" s="76" t="str">
        <f>(English!Y65)</f>
        <v>ü</v>
      </c>
      <c r="Z65" s="76"/>
      <c r="AA65" s="76" t="str">
        <f>(English!AA65)</f>
        <v>ü</v>
      </c>
      <c r="AB65" s="76"/>
      <c r="AC65" s="76">
        <f>(English!AC65)</f>
        <v>0</v>
      </c>
      <c r="AD65" s="76"/>
      <c r="AE65" s="76">
        <f>(English!AE65)</f>
        <v>0</v>
      </c>
      <c r="AF65" s="76"/>
      <c r="AG65" s="76" t="str">
        <f>(English!AG65)</f>
        <v>ü</v>
      </c>
      <c r="AH65" s="76"/>
      <c r="AI65" s="259">
        <f>(English!AI65)</f>
        <v>280</v>
      </c>
      <c r="AJ65" s="259"/>
      <c r="AK65" s="259">
        <f>(English!AK65)</f>
        <v>180</v>
      </c>
      <c r="AL65" s="259"/>
      <c r="AM65" s="76" t="str">
        <f>(English!AM65)</f>
        <v>ü</v>
      </c>
      <c r="AN65" s="165"/>
    </row>
    <row r="66" spans="1:40" ht="13.5" customHeight="1">
      <c r="A66" s="111" t="s">
        <v>619</v>
      </c>
      <c r="B66" s="112"/>
      <c r="C66" s="112"/>
      <c r="D66" s="112"/>
      <c r="E66" s="112"/>
      <c r="F66" s="112"/>
      <c r="G66" s="133" t="s">
        <v>130</v>
      </c>
      <c r="H66" s="133"/>
      <c r="I66" s="133"/>
      <c r="J66" s="250" t="str">
        <f>(English!J66)</f>
        <v>19:00-21:30</v>
      </c>
      <c r="K66" s="250"/>
      <c r="L66" s="250"/>
      <c r="M66" s="232" t="s">
        <v>623</v>
      </c>
      <c r="N66" s="233"/>
      <c r="O66" s="259">
        <f>(English!O66)</f>
        <v>0</v>
      </c>
      <c r="P66" s="259"/>
      <c r="Q66" s="259">
        <f>(English!Q66)</f>
        <v>120</v>
      </c>
      <c r="R66" s="259"/>
      <c r="S66" s="76" t="str">
        <f>(English!S66)</f>
        <v>ü</v>
      </c>
      <c r="T66" s="76"/>
      <c r="U66" s="76"/>
      <c r="V66" s="76"/>
      <c r="W66" s="76" t="str">
        <f>(English!W66)</f>
        <v>ü</v>
      </c>
      <c r="X66" s="76"/>
      <c r="Y66" s="76" t="str">
        <f>(English!Y66)</f>
        <v>ü</v>
      </c>
      <c r="Z66" s="76"/>
      <c r="AA66" s="76" t="str">
        <f>(English!AA66)</f>
        <v>ü</v>
      </c>
      <c r="AB66" s="76"/>
      <c r="AC66" s="76">
        <f>(English!AC66)</f>
        <v>0</v>
      </c>
      <c r="AD66" s="76"/>
      <c r="AE66" s="76">
        <f>(English!AE66)</f>
        <v>0</v>
      </c>
      <c r="AF66" s="76"/>
      <c r="AG66" s="76" t="str">
        <f>(English!AG66)</f>
        <v>ü</v>
      </c>
      <c r="AH66" s="76"/>
      <c r="AI66" s="259">
        <f>(English!AI66)</f>
        <v>50</v>
      </c>
      <c r="AJ66" s="259"/>
      <c r="AK66" s="259" t="str">
        <f>(English!AK66)</f>
        <v>-</v>
      </c>
      <c r="AL66" s="259"/>
      <c r="AM66" s="76">
        <f>(English!AM66)</f>
        <v>0</v>
      </c>
      <c r="AN66" s="165"/>
    </row>
    <row r="67" spans="1:40" ht="13.5" customHeight="1">
      <c r="A67" s="111" t="s">
        <v>805</v>
      </c>
      <c r="B67" s="112"/>
      <c r="C67" s="112"/>
      <c r="D67" s="112"/>
      <c r="E67" s="112"/>
      <c r="F67" s="112"/>
      <c r="G67" s="133" t="s">
        <v>130</v>
      </c>
      <c r="H67" s="133"/>
      <c r="I67" s="133"/>
      <c r="J67" s="250" t="str">
        <f>(English!J67)</f>
        <v>19:00-21:30</v>
      </c>
      <c r="K67" s="250"/>
      <c r="L67" s="250"/>
      <c r="M67" s="232" t="s">
        <v>623</v>
      </c>
      <c r="N67" s="233"/>
      <c r="O67" s="259">
        <f>(English!O67)</f>
        <v>0</v>
      </c>
      <c r="P67" s="259"/>
      <c r="Q67" s="259">
        <f>(English!Q67)</f>
        <v>151</v>
      </c>
      <c r="R67" s="259"/>
      <c r="S67" s="76">
        <f>(English!S67)</f>
        <v>0</v>
      </c>
      <c r="T67" s="76"/>
      <c r="U67" s="76" t="str">
        <f>(English!U67)</f>
        <v>ü</v>
      </c>
      <c r="V67" s="76"/>
      <c r="W67" s="76">
        <f>(English!W67)</f>
        <v>0</v>
      </c>
      <c r="X67" s="76"/>
      <c r="Y67" s="76">
        <f>(English!Y67)</f>
        <v>0</v>
      </c>
      <c r="Z67" s="76"/>
      <c r="AA67" s="76" t="str">
        <f>(English!AA67)</f>
        <v>ü</v>
      </c>
      <c r="AB67" s="76"/>
      <c r="AC67" s="76">
        <f>(English!AC67)</f>
        <v>0</v>
      </c>
      <c r="AD67" s="76"/>
      <c r="AE67" s="76">
        <f>(English!AE67)</f>
        <v>0</v>
      </c>
      <c r="AF67" s="76"/>
      <c r="AG67" s="76" t="str">
        <f>(English!AG67)</f>
        <v>ü</v>
      </c>
      <c r="AH67" s="76"/>
      <c r="AI67" s="259" t="str">
        <f>(English!AI67)</f>
        <v>-</v>
      </c>
      <c r="AJ67" s="259"/>
      <c r="AK67" s="259">
        <f>(English!AK67)</f>
        <v>0</v>
      </c>
      <c r="AL67" s="259"/>
      <c r="AM67" s="76">
        <f>(English!AM67)</f>
        <v>0</v>
      </c>
      <c r="AN67" s="165"/>
    </row>
    <row r="68" spans="1:40" ht="13.5" customHeight="1">
      <c r="A68" s="541" t="s">
        <v>836</v>
      </c>
      <c r="B68" s="542"/>
      <c r="C68" s="542"/>
      <c r="D68" s="542"/>
      <c r="E68" s="542"/>
      <c r="F68" s="543"/>
      <c r="G68" s="133" t="s">
        <v>130</v>
      </c>
      <c r="H68" s="133"/>
      <c r="I68" s="133"/>
      <c r="J68" s="231" t="str">
        <f>('[1]English'!J68)</f>
        <v>19:00-21:30</v>
      </c>
      <c r="K68" s="231"/>
      <c r="L68" s="231"/>
      <c r="M68" s="232" t="s">
        <v>623</v>
      </c>
      <c r="N68" s="233"/>
      <c r="O68" s="259">
        <f>(English!O68)</f>
        <v>0</v>
      </c>
      <c r="P68" s="259"/>
      <c r="Q68" s="269"/>
      <c r="R68" s="270"/>
      <c r="S68" s="274"/>
      <c r="T68" s="275"/>
      <c r="U68" s="273" t="e">
        <f>('[1]English'!S68)</f>
        <v>#REF!</v>
      </c>
      <c r="V68" s="273"/>
      <c r="W68" s="274"/>
      <c r="X68" s="275"/>
      <c r="Y68" s="274"/>
      <c r="Z68" s="275"/>
      <c r="AA68" s="273" t="e">
        <f>('[1]English'!Y68)</f>
        <v>#REF!</v>
      </c>
      <c r="AB68" s="273"/>
      <c r="AC68" s="274"/>
      <c r="AD68" s="275"/>
      <c r="AE68" s="274"/>
      <c r="AF68" s="275"/>
      <c r="AG68" s="273" t="e">
        <f>('[1]English'!AE68)</f>
        <v>#REF!</v>
      </c>
      <c r="AH68" s="273"/>
      <c r="AI68" s="91" t="str">
        <f>English!AI68</f>
        <v>-</v>
      </c>
      <c r="AJ68" s="91"/>
      <c r="AK68" s="511">
        <f>('[1]English'!AI68)</f>
        <v>50</v>
      </c>
      <c r="AL68" s="511"/>
      <c r="AM68" s="274"/>
      <c r="AN68" s="435"/>
    </row>
    <row r="69" spans="1:40" ht="13.5" customHeight="1">
      <c r="A69" s="111" t="s">
        <v>620</v>
      </c>
      <c r="B69" s="112"/>
      <c r="C69" s="112"/>
      <c r="D69" s="112"/>
      <c r="E69" s="112"/>
      <c r="F69" s="112"/>
      <c r="G69" s="133" t="s">
        <v>130</v>
      </c>
      <c r="H69" s="133"/>
      <c r="I69" s="133"/>
      <c r="J69" s="250" t="str">
        <f>(English!J69)</f>
        <v>19:00-21:30</v>
      </c>
      <c r="K69" s="250"/>
      <c r="L69" s="250"/>
      <c r="M69" s="232" t="s">
        <v>623</v>
      </c>
      <c r="N69" s="233"/>
      <c r="O69" s="259">
        <f>(English!O69)</f>
        <v>0</v>
      </c>
      <c r="P69" s="259"/>
      <c r="Q69" s="259">
        <f>(English!Q69)</f>
        <v>92</v>
      </c>
      <c r="R69" s="259"/>
      <c r="S69" s="76" t="str">
        <f>(English!S69)</f>
        <v>ü</v>
      </c>
      <c r="T69" s="76"/>
      <c r="U69" s="76">
        <f>(English!U69)</f>
        <v>0</v>
      </c>
      <c r="V69" s="76"/>
      <c r="W69" s="76" t="str">
        <f>(English!W69)</f>
        <v>ü</v>
      </c>
      <c r="X69" s="76"/>
      <c r="Y69" s="76" t="str">
        <f>(English!Y69)</f>
        <v>ü</v>
      </c>
      <c r="Z69" s="76"/>
      <c r="AA69" s="76" t="str">
        <f>(English!AA69)</f>
        <v>ü</v>
      </c>
      <c r="AB69" s="76"/>
      <c r="AC69" s="76">
        <f>(English!AC69)</f>
        <v>0</v>
      </c>
      <c r="AD69" s="76"/>
      <c r="AE69" s="76">
        <f>(English!AE69)</f>
        <v>0</v>
      </c>
      <c r="AF69" s="76"/>
      <c r="AG69" s="76" t="str">
        <f>(English!AG69)</f>
        <v>ü</v>
      </c>
      <c r="AH69" s="76"/>
      <c r="AI69" s="259">
        <f>(English!AI69)</f>
        <v>50</v>
      </c>
      <c r="AJ69" s="259"/>
      <c r="AK69" s="259" t="str">
        <f>(English!AK69)</f>
        <v>-</v>
      </c>
      <c r="AL69" s="259"/>
      <c r="AM69" s="76">
        <f>(English!AM69)</f>
        <v>0</v>
      </c>
      <c r="AN69" s="165"/>
    </row>
    <row r="70" spans="1:40" ht="13.5" customHeight="1">
      <c r="A70" s="111" t="s">
        <v>621</v>
      </c>
      <c r="B70" s="112"/>
      <c r="C70" s="112"/>
      <c r="D70" s="112"/>
      <c r="E70" s="112"/>
      <c r="F70" s="112"/>
      <c r="G70" s="133" t="s">
        <v>130</v>
      </c>
      <c r="H70" s="133"/>
      <c r="I70" s="133"/>
      <c r="J70" s="250" t="str">
        <f>(English!J70)</f>
        <v>19:00-21:30</v>
      </c>
      <c r="K70" s="250"/>
      <c r="L70" s="250"/>
      <c r="M70" s="232" t="s">
        <v>623</v>
      </c>
      <c r="N70" s="233"/>
      <c r="O70" s="259">
        <f>(English!O70)</f>
        <v>0</v>
      </c>
      <c r="P70" s="259"/>
      <c r="Q70" s="259">
        <f>(English!Q70)</f>
        <v>0</v>
      </c>
      <c r="R70" s="259"/>
      <c r="S70" s="76">
        <f>(English!S70)</f>
        <v>0</v>
      </c>
      <c r="T70" s="76"/>
      <c r="U70" s="76" t="str">
        <f>(English!U70)</f>
        <v>ü</v>
      </c>
      <c r="V70" s="76"/>
      <c r="W70" s="76">
        <f>(English!W70)</f>
        <v>0</v>
      </c>
      <c r="X70" s="76"/>
      <c r="Y70" s="76">
        <f>(English!Y70)</f>
        <v>0</v>
      </c>
      <c r="Z70" s="76"/>
      <c r="AA70" s="76" t="str">
        <f>(English!AA70)</f>
        <v>ü</v>
      </c>
      <c r="AB70" s="76"/>
      <c r="AC70" s="76">
        <f>(English!AC70)</f>
        <v>0</v>
      </c>
      <c r="AD70" s="76"/>
      <c r="AE70" s="76">
        <f>(English!AE70)</f>
        <v>0</v>
      </c>
      <c r="AF70" s="76"/>
      <c r="AG70" s="76" t="str">
        <f>(English!AG70)</f>
        <v>ü</v>
      </c>
      <c r="AH70" s="76"/>
      <c r="AI70" s="259" t="str">
        <f>(English!AI70)</f>
        <v>-</v>
      </c>
      <c r="AJ70" s="259"/>
      <c r="AK70" s="259">
        <f>(English!AK70)</f>
        <v>50</v>
      </c>
      <c r="AL70" s="259"/>
      <c r="AM70" s="76">
        <f>(English!AM70)</f>
        <v>0</v>
      </c>
      <c r="AN70" s="165"/>
    </row>
    <row r="71" spans="1:40" ht="13.5" customHeight="1">
      <c r="A71" s="111" t="s">
        <v>622</v>
      </c>
      <c r="B71" s="112"/>
      <c r="C71" s="112"/>
      <c r="D71" s="112"/>
      <c r="E71" s="112"/>
      <c r="F71" s="112"/>
      <c r="G71" s="133" t="s">
        <v>130</v>
      </c>
      <c r="H71" s="133"/>
      <c r="I71" s="133"/>
      <c r="J71" s="250" t="str">
        <f>(English!J71)</f>
        <v>19:00-21:30</v>
      </c>
      <c r="K71" s="250"/>
      <c r="L71" s="250"/>
      <c r="M71" s="232" t="s">
        <v>623</v>
      </c>
      <c r="N71" s="233"/>
      <c r="O71" s="259">
        <f>(English!O71)</f>
        <v>0</v>
      </c>
      <c r="P71" s="259"/>
      <c r="Q71" s="259">
        <f>(English!Q71)</f>
        <v>252</v>
      </c>
      <c r="R71" s="259"/>
      <c r="S71" s="76">
        <f>(English!S71)</f>
        <v>0</v>
      </c>
      <c r="T71" s="76"/>
      <c r="U71" s="76" t="str">
        <f>(English!U71)</f>
        <v>ü</v>
      </c>
      <c r="V71" s="76"/>
      <c r="W71" s="76">
        <f>(English!W71)</f>
        <v>0</v>
      </c>
      <c r="X71" s="76"/>
      <c r="Y71" s="76">
        <f>(English!Y71)</f>
        <v>0</v>
      </c>
      <c r="Z71" s="76"/>
      <c r="AA71" s="76" t="str">
        <f>(English!AA71)</f>
        <v>ü</v>
      </c>
      <c r="AB71" s="76"/>
      <c r="AC71" s="76"/>
      <c r="AD71" s="76"/>
      <c r="AE71" s="76">
        <f>(English!AE71)</f>
        <v>0</v>
      </c>
      <c r="AF71" s="76"/>
      <c r="AG71" s="76" t="str">
        <f>(English!AG71)</f>
        <v>ü</v>
      </c>
      <c r="AH71" s="76"/>
      <c r="AI71" s="259" t="str">
        <f>(English!AI71)</f>
        <v>-</v>
      </c>
      <c r="AJ71" s="259"/>
      <c r="AK71" s="259">
        <f>(English!AK71)</f>
        <v>50</v>
      </c>
      <c r="AL71" s="259"/>
      <c r="AM71" s="76">
        <f>(English!AM71)</f>
        <v>0</v>
      </c>
      <c r="AN71" s="165"/>
    </row>
    <row r="72" spans="1:40" ht="13.5" customHeight="1">
      <c r="A72" s="261" t="s">
        <v>982</v>
      </c>
      <c r="B72" s="262"/>
      <c r="C72" s="262"/>
      <c r="D72" s="262"/>
      <c r="E72" s="262"/>
      <c r="F72" s="263"/>
      <c r="G72" s="133" t="s">
        <v>130</v>
      </c>
      <c r="H72" s="133"/>
      <c r="I72" s="133"/>
      <c r="J72" s="250" t="str">
        <f>(English!J72)</f>
        <v>19:00-21:30</v>
      </c>
      <c r="K72" s="250"/>
      <c r="L72" s="250"/>
      <c r="M72" s="232" t="s">
        <v>623</v>
      </c>
      <c r="N72" s="233"/>
      <c r="O72" s="387"/>
      <c r="P72" s="388"/>
      <c r="Q72" s="259"/>
      <c r="R72" s="259"/>
      <c r="S72" s="76">
        <f>(English!S73)</f>
        <v>0</v>
      </c>
      <c r="T72" s="76"/>
      <c r="U72" s="76" t="str">
        <f>(English!U72)</f>
        <v>ü</v>
      </c>
      <c r="V72" s="76"/>
      <c r="W72" s="76">
        <f>(English!W73)</f>
        <v>0</v>
      </c>
      <c r="X72" s="76"/>
      <c r="Y72" s="76">
        <f>(English!Y73)</f>
        <v>0</v>
      </c>
      <c r="Z72" s="76"/>
      <c r="AA72" s="76" t="str">
        <f>(English!AA72)</f>
        <v>ü</v>
      </c>
      <c r="AB72" s="76"/>
      <c r="AC72" s="76"/>
      <c r="AD72" s="76"/>
      <c r="AE72" s="76">
        <f>(English!AE73)</f>
        <v>0</v>
      </c>
      <c r="AF72" s="76"/>
      <c r="AG72" s="76" t="str">
        <f>(English!AG72)</f>
        <v>ü</v>
      </c>
      <c r="AH72" s="76"/>
      <c r="AI72" s="259" t="str">
        <f>(English!AI72)</f>
        <v>-</v>
      </c>
      <c r="AJ72" s="259"/>
      <c r="AK72" s="259">
        <f>(English!AK72)</f>
        <v>50</v>
      </c>
      <c r="AL72" s="259"/>
      <c r="AM72" s="76">
        <f>(English!AM73)</f>
        <v>0</v>
      </c>
      <c r="AN72" s="165"/>
    </row>
    <row r="73" spans="1:40" ht="13.5" customHeight="1">
      <c r="A73" s="111" t="s">
        <v>589</v>
      </c>
      <c r="B73" s="112"/>
      <c r="C73" s="112"/>
      <c r="D73" s="112"/>
      <c r="E73" s="112"/>
      <c r="F73" s="112"/>
      <c r="G73" s="108" t="s">
        <v>813</v>
      </c>
      <c r="H73" s="108"/>
      <c r="I73" s="108"/>
      <c r="J73" s="250" t="str">
        <f>(English!J73)</f>
        <v>12:30-16:00</v>
      </c>
      <c r="K73" s="250"/>
      <c r="L73" s="250"/>
      <c r="M73" s="504"/>
      <c r="N73" s="506"/>
      <c r="O73" s="76" t="str">
        <f>(English!O73)</f>
        <v>ü</v>
      </c>
      <c r="P73" s="76"/>
      <c r="Q73" s="259">
        <f>(English!Q73)</f>
        <v>547</v>
      </c>
      <c r="R73" s="259"/>
      <c r="S73" s="76">
        <f>(English!S73)</f>
        <v>0</v>
      </c>
      <c r="T73" s="76"/>
      <c r="U73" s="76" t="str">
        <f>(English!U73)</f>
        <v>ü</v>
      </c>
      <c r="V73" s="76"/>
      <c r="W73" s="76">
        <f>(English!W73)</f>
        <v>0</v>
      </c>
      <c r="X73" s="76"/>
      <c r="Y73" s="76">
        <f>(English!Y73)</f>
        <v>0</v>
      </c>
      <c r="Z73" s="76"/>
      <c r="AA73" s="76" t="str">
        <f>(English!AA73)</f>
        <v>ü</v>
      </c>
      <c r="AB73" s="76"/>
      <c r="AC73" s="76" t="str">
        <f>(English!AC73)</f>
        <v>ü</v>
      </c>
      <c r="AD73" s="76"/>
      <c r="AE73" s="76">
        <f>(English!AE73)</f>
        <v>0</v>
      </c>
      <c r="AF73" s="76"/>
      <c r="AG73" s="76" t="str">
        <f>(English!AG73)</f>
        <v>ü</v>
      </c>
      <c r="AH73" s="76"/>
      <c r="AI73" s="259" t="str">
        <f>(English!AI73)</f>
        <v>-</v>
      </c>
      <c r="AJ73" s="259"/>
      <c r="AK73" s="259">
        <f>(English!AK73)</f>
        <v>250</v>
      </c>
      <c r="AL73" s="259"/>
      <c r="AM73" s="76">
        <f>(English!AM73)</f>
        <v>0</v>
      </c>
      <c r="AN73" s="165"/>
    </row>
    <row r="74" spans="1:40" ht="13.5" customHeight="1">
      <c r="A74" s="111" t="s">
        <v>591</v>
      </c>
      <c r="B74" s="112"/>
      <c r="C74" s="112"/>
      <c r="D74" s="112"/>
      <c r="E74" s="112"/>
      <c r="F74" s="112"/>
      <c r="G74" s="108" t="s">
        <v>813</v>
      </c>
      <c r="H74" s="108"/>
      <c r="I74" s="108"/>
      <c r="J74" s="250" t="str">
        <f>(English!J74)</f>
        <v>12:00-15:45</v>
      </c>
      <c r="K74" s="250"/>
      <c r="L74" s="250"/>
      <c r="M74" s="504"/>
      <c r="N74" s="506"/>
      <c r="O74" s="76" t="str">
        <f>(English!O74)</f>
        <v>ü</v>
      </c>
      <c r="P74" s="76"/>
      <c r="Q74" s="259">
        <f>(English!Q74)</f>
        <v>140</v>
      </c>
      <c r="R74" s="259"/>
      <c r="S74" s="76">
        <f>(English!S74)</f>
        <v>0</v>
      </c>
      <c r="T74" s="76"/>
      <c r="U74" s="76" t="str">
        <f>(English!U74)</f>
        <v>ü</v>
      </c>
      <c r="V74" s="76"/>
      <c r="W74" s="76">
        <f>(English!W74)</f>
        <v>0</v>
      </c>
      <c r="X74" s="76"/>
      <c r="Y74" s="76">
        <f>(English!Y74)</f>
        <v>0</v>
      </c>
      <c r="Z74" s="76"/>
      <c r="AA74" s="76">
        <f>(English!AA74)</f>
        <v>0</v>
      </c>
      <c r="AB74" s="76"/>
      <c r="AC74" s="76" t="str">
        <f>(English!AC74)</f>
        <v>ü</v>
      </c>
      <c r="AD74" s="76"/>
      <c r="AE74" s="76">
        <f>(English!AE74)</f>
        <v>0</v>
      </c>
      <c r="AF74" s="76"/>
      <c r="AG74" s="76" t="str">
        <f>(English!AG74)</f>
        <v>ü</v>
      </c>
      <c r="AH74" s="76"/>
      <c r="AI74" s="259" t="str">
        <f>(English!AI74)</f>
        <v>-</v>
      </c>
      <c r="AJ74" s="259"/>
      <c r="AK74" s="259" t="str">
        <f>(English!AK74)</f>
        <v>-</v>
      </c>
      <c r="AL74" s="259"/>
      <c r="AM74" s="76">
        <f>(English!AM74)</f>
        <v>0</v>
      </c>
      <c r="AN74" s="165"/>
    </row>
    <row r="75" spans="1:43" ht="13.5" customHeight="1">
      <c r="A75" s="111" t="s">
        <v>117</v>
      </c>
      <c r="B75" s="112"/>
      <c r="C75" s="112"/>
      <c r="D75" s="112"/>
      <c r="E75" s="112"/>
      <c r="F75" s="112"/>
      <c r="G75" s="108" t="s">
        <v>118</v>
      </c>
      <c r="H75" s="108"/>
      <c r="I75" s="108"/>
      <c r="J75" s="250" t="s">
        <v>940</v>
      </c>
      <c r="K75" s="250"/>
      <c r="L75" s="250"/>
      <c r="M75" s="68" t="s">
        <v>114</v>
      </c>
      <c r="N75" s="69"/>
      <c r="O75" s="76">
        <f>(English!O75)</f>
        <v>0</v>
      </c>
      <c r="P75" s="76"/>
      <c r="Q75" s="259">
        <f>(English!Q75)</f>
        <v>0</v>
      </c>
      <c r="R75" s="259"/>
      <c r="S75" s="76" t="str">
        <f>(English!S75)</f>
        <v>ü</v>
      </c>
      <c r="T75" s="76"/>
      <c r="U75" s="76" t="str">
        <f>(English!U75)</f>
        <v>ü</v>
      </c>
      <c r="V75" s="76"/>
      <c r="W75" s="76" t="str">
        <f>(English!W75)</f>
        <v>ü</v>
      </c>
      <c r="X75" s="76"/>
      <c r="Y75" s="76" t="str">
        <f>(English!Y75)</f>
        <v>ü</v>
      </c>
      <c r="Z75" s="76"/>
      <c r="AA75" s="76" t="str">
        <f>(English!AA75)</f>
        <v>ü</v>
      </c>
      <c r="AB75" s="76"/>
      <c r="AC75" s="76" t="str">
        <f>(English!AC75)</f>
        <v>ü</v>
      </c>
      <c r="AD75" s="76"/>
      <c r="AE75" s="76">
        <f>(English!AE75)</f>
        <v>0</v>
      </c>
      <c r="AF75" s="76"/>
      <c r="AG75" s="76" t="str">
        <f>(English!AG75)</f>
        <v>ü</v>
      </c>
      <c r="AH75" s="76"/>
      <c r="AI75" s="259">
        <f>(English!AI75)</f>
        <v>75</v>
      </c>
      <c r="AJ75" s="259"/>
      <c r="AK75" s="259">
        <f>(English!AK75)</f>
        <v>32</v>
      </c>
      <c r="AL75" s="259"/>
      <c r="AM75" s="76">
        <f>(English!AM75)</f>
        <v>0</v>
      </c>
      <c r="AN75" s="165"/>
      <c r="AQ75" s="54"/>
    </row>
    <row r="76" spans="1:40" ht="13.5" customHeight="1">
      <c r="A76" s="109" t="s">
        <v>592</v>
      </c>
      <c r="B76" s="110"/>
      <c r="C76" s="110"/>
      <c r="D76" s="110"/>
      <c r="E76" s="110"/>
      <c r="F76" s="110"/>
      <c r="G76" s="108" t="s">
        <v>131</v>
      </c>
      <c r="H76" s="108"/>
      <c r="I76" s="108"/>
      <c r="J76" s="250" t="str">
        <f>(English!J76)</f>
        <v>24h</v>
      </c>
      <c r="K76" s="250"/>
      <c r="L76" s="250"/>
      <c r="M76" s="504"/>
      <c r="N76" s="506"/>
      <c r="O76" s="76" t="str">
        <f>(English!O76)</f>
        <v>ü</v>
      </c>
      <c r="P76" s="76"/>
      <c r="Q76" s="259">
        <f>(English!Q76)</f>
        <v>411</v>
      </c>
      <c r="R76" s="259"/>
      <c r="S76" s="76" t="str">
        <f>(English!S76)</f>
        <v>ü</v>
      </c>
      <c r="T76" s="76"/>
      <c r="U76" s="76" t="str">
        <f>(English!U76)</f>
        <v>ü</v>
      </c>
      <c r="V76" s="76"/>
      <c r="W76" s="76" t="str">
        <f>(English!W76)</f>
        <v>ü</v>
      </c>
      <c r="X76" s="76"/>
      <c r="Y76" s="76" t="str">
        <f>(English!Y76)</f>
        <v>ü</v>
      </c>
      <c r="Z76" s="76"/>
      <c r="AA76" s="76" t="str">
        <f>(English!AA76)</f>
        <v>ü</v>
      </c>
      <c r="AB76" s="76"/>
      <c r="AC76" s="76">
        <f>(English!AC76)</f>
        <v>0</v>
      </c>
      <c r="AD76" s="76"/>
      <c r="AE76" s="76">
        <f>(English!AE76)</f>
        <v>0</v>
      </c>
      <c r="AF76" s="76"/>
      <c r="AG76" s="76" t="str">
        <f>(English!AG76)</f>
        <v>ü</v>
      </c>
      <c r="AH76" s="76"/>
      <c r="AI76" s="259">
        <f>(English!AI76)</f>
        <v>0</v>
      </c>
      <c r="AJ76" s="259"/>
      <c r="AK76" s="259">
        <f>(English!AK76)</f>
        <v>0</v>
      </c>
      <c r="AL76" s="259"/>
      <c r="AM76" s="76">
        <f>(English!AM76)</f>
        <v>0</v>
      </c>
      <c r="AN76" s="165"/>
    </row>
    <row r="77" spans="1:40" ht="13.5" customHeight="1">
      <c r="A77" s="111" t="s">
        <v>604</v>
      </c>
      <c r="B77" s="112"/>
      <c r="C77" s="112"/>
      <c r="D77" s="112"/>
      <c r="E77" s="112"/>
      <c r="F77" s="112"/>
      <c r="G77" s="108" t="s">
        <v>131</v>
      </c>
      <c r="H77" s="108"/>
      <c r="I77" s="108"/>
      <c r="J77" s="250" t="s">
        <v>835</v>
      </c>
      <c r="K77" s="250"/>
      <c r="L77" s="250"/>
      <c r="M77" s="504"/>
      <c r="N77" s="506"/>
      <c r="O77" s="76" t="str">
        <f>(English!O77)</f>
        <v>ü</v>
      </c>
      <c r="P77" s="76"/>
      <c r="Q77" s="259">
        <f>(English!Q77)</f>
        <v>1248</v>
      </c>
      <c r="R77" s="259"/>
      <c r="S77" s="76" t="str">
        <f>(English!S77)</f>
        <v>ü</v>
      </c>
      <c r="T77" s="76"/>
      <c r="U77" s="76" t="str">
        <f>(English!U77)</f>
        <v>ü</v>
      </c>
      <c r="V77" s="76"/>
      <c r="W77" s="76" t="str">
        <f>(English!W77)</f>
        <v>ü</v>
      </c>
      <c r="X77" s="76"/>
      <c r="Y77" s="76" t="str">
        <f>(English!Y77)</f>
        <v>ü</v>
      </c>
      <c r="Z77" s="76"/>
      <c r="AA77" s="76" t="str">
        <f>(English!AA77)</f>
        <v>ü</v>
      </c>
      <c r="AB77" s="76"/>
      <c r="AC77" s="76">
        <f>(English!AC77)</f>
        <v>0</v>
      </c>
      <c r="AD77" s="76"/>
      <c r="AE77" s="76">
        <f>(English!AE77)</f>
        <v>0</v>
      </c>
      <c r="AF77" s="76"/>
      <c r="AG77" s="76" t="str">
        <f>(English!AG77)</f>
        <v>ü</v>
      </c>
      <c r="AH77" s="76"/>
      <c r="AI77" s="259">
        <f>(English!AI77)</f>
        <v>157</v>
      </c>
      <c r="AJ77" s="259"/>
      <c r="AK77" s="259">
        <f>(English!AK77)</f>
        <v>113</v>
      </c>
      <c r="AL77" s="259"/>
      <c r="AM77" s="76">
        <f>(English!AM77)</f>
        <v>0</v>
      </c>
      <c r="AN77" s="165"/>
    </row>
    <row r="78" spans="1:40" ht="13.5" customHeight="1">
      <c r="A78" s="111" t="s">
        <v>593</v>
      </c>
      <c r="B78" s="112"/>
      <c r="C78" s="112"/>
      <c r="D78" s="112"/>
      <c r="E78" s="112"/>
      <c r="F78" s="112"/>
      <c r="G78" s="108" t="s">
        <v>719</v>
      </c>
      <c r="H78" s="108"/>
      <c r="I78" s="108"/>
      <c r="J78" s="250" t="str">
        <f>(English!J78)</f>
        <v>14:30-18:00</v>
      </c>
      <c r="K78" s="250"/>
      <c r="L78" s="250"/>
      <c r="M78" s="504"/>
      <c r="N78" s="506"/>
      <c r="O78" s="76" t="str">
        <f>(English!O78)</f>
        <v>ü</v>
      </c>
      <c r="P78" s="76"/>
      <c r="Q78" s="259">
        <f>(English!Q78)</f>
        <v>0</v>
      </c>
      <c r="R78" s="259"/>
      <c r="S78" s="76" t="str">
        <f>(English!S78)</f>
        <v>ü</v>
      </c>
      <c r="T78" s="76"/>
      <c r="U78" s="76">
        <f>(English!U78)</f>
        <v>0</v>
      </c>
      <c r="V78" s="76"/>
      <c r="W78" s="76" t="str">
        <f>(English!W78)</f>
        <v>ü</v>
      </c>
      <c r="X78" s="76"/>
      <c r="Y78" s="76" t="str">
        <f>(English!Y78)</f>
        <v>ü</v>
      </c>
      <c r="Z78" s="76"/>
      <c r="AA78" s="76">
        <f>(English!AA78)</f>
        <v>0</v>
      </c>
      <c r="AB78" s="76"/>
      <c r="AC78" s="76">
        <f>(English!AC78)</f>
        <v>0</v>
      </c>
      <c r="AD78" s="76"/>
      <c r="AE78" s="76">
        <f>(English!AE78)</f>
        <v>0</v>
      </c>
      <c r="AF78" s="76"/>
      <c r="AG78" s="76" t="str">
        <f>(English!AG78)</f>
        <v>ü</v>
      </c>
      <c r="AH78" s="76"/>
      <c r="AI78" s="259">
        <f>(English!AI78)</f>
        <v>67</v>
      </c>
      <c r="AJ78" s="259"/>
      <c r="AK78" s="259" t="str">
        <f>(English!AK78)</f>
        <v>-</v>
      </c>
      <c r="AL78" s="259"/>
      <c r="AM78" s="76">
        <f>(English!AM78)</f>
        <v>0</v>
      </c>
      <c r="AN78" s="165"/>
    </row>
    <row r="79" spans="1:40" ht="13.5" customHeight="1">
      <c r="A79" s="111" t="s">
        <v>999</v>
      </c>
      <c r="B79" s="112"/>
      <c r="C79" s="112"/>
      <c r="D79" s="112"/>
      <c r="E79" s="112"/>
      <c r="F79" s="112"/>
      <c r="G79" s="108" t="s">
        <v>119</v>
      </c>
      <c r="H79" s="108"/>
      <c r="I79" s="108"/>
      <c r="J79" s="250" t="str">
        <f>(English!J79)</f>
        <v>23:30-02:00</v>
      </c>
      <c r="K79" s="250"/>
      <c r="L79" s="250"/>
      <c r="M79" s="68" t="s">
        <v>114</v>
      </c>
      <c r="N79" s="69"/>
      <c r="O79" s="76" t="str">
        <f>(English!O79)</f>
        <v>ü</v>
      </c>
      <c r="P79" s="76"/>
      <c r="Q79" s="259">
        <f>(English!Q79)</f>
        <v>267</v>
      </c>
      <c r="R79" s="259"/>
      <c r="S79" s="76" t="str">
        <f>(English!S79)</f>
        <v>ü</v>
      </c>
      <c r="T79" s="76"/>
      <c r="U79" s="76">
        <f>(English!U79)</f>
        <v>0</v>
      </c>
      <c r="V79" s="76"/>
      <c r="W79" s="76" t="str">
        <f>(English!W79)</f>
        <v>ü</v>
      </c>
      <c r="X79" s="76"/>
      <c r="Y79" s="76" t="str">
        <f>(English!Y79)</f>
        <v>ü</v>
      </c>
      <c r="Z79" s="76"/>
      <c r="AA79" s="76" t="str">
        <f>(English!AA79)</f>
        <v>ü</v>
      </c>
      <c r="AB79" s="76"/>
      <c r="AC79" s="76">
        <f>(English!AC79)</f>
        <v>0</v>
      </c>
      <c r="AD79" s="76"/>
      <c r="AE79" s="76">
        <f>(English!AE79)</f>
        <v>0</v>
      </c>
      <c r="AF79" s="76"/>
      <c r="AG79" s="76" t="str">
        <f>(English!AG79)</f>
        <v>ü</v>
      </c>
      <c r="AH79" s="76"/>
      <c r="AI79" s="259">
        <f>(English!AI79)</f>
        <v>250</v>
      </c>
      <c r="AJ79" s="259"/>
      <c r="AK79" s="259" t="str">
        <f>(English!AK79)</f>
        <v>-</v>
      </c>
      <c r="AL79" s="259"/>
      <c r="AM79" s="76">
        <f>(English!AM79)</f>
        <v>0</v>
      </c>
      <c r="AN79" s="165"/>
    </row>
    <row r="80" spans="1:46" ht="13.5" customHeight="1">
      <c r="A80" s="111" t="s">
        <v>134</v>
      </c>
      <c r="B80" s="112"/>
      <c r="C80" s="112"/>
      <c r="D80" s="112"/>
      <c r="E80" s="112"/>
      <c r="F80" s="112"/>
      <c r="G80" s="108" t="s">
        <v>132</v>
      </c>
      <c r="H80" s="108"/>
      <c r="I80" s="108"/>
      <c r="J80" s="250" t="str">
        <f>(English!J80)</f>
        <v>16:00-24:00</v>
      </c>
      <c r="K80" s="250"/>
      <c r="L80" s="250"/>
      <c r="M80" s="504"/>
      <c r="N80" s="506"/>
      <c r="O80" s="76" t="str">
        <f>(English!O80)</f>
        <v>ü</v>
      </c>
      <c r="P80" s="76"/>
      <c r="Q80" s="259">
        <f>(English!Q80)</f>
        <v>154</v>
      </c>
      <c r="R80" s="259"/>
      <c r="S80" s="76" t="str">
        <f>(English!S80)</f>
        <v>ü</v>
      </c>
      <c r="T80" s="76"/>
      <c r="U80" s="76" t="str">
        <f>(English!U80)</f>
        <v>ü</v>
      </c>
      <c r="V80" s="76"/>
      <c r="W80" s="76" t="str">
        <f>(English!W80)</f>
        <v>ü</v>
      </c>
      <c r="X80" s="76"/>
      <c r="Y80" s="76" t="str">
        <f>(English!Y80)</f>
        <v>ü</v>
      </c>
      <c r="Z80" s="76"/>
      <c r="AA80" s="76" t="str">
        <f>(English!AA80)</f>
        <v>ü</v>
      </c>
      <c r="AB80" s="76"/>
      <c r="AC80" s="76">
        <f>(English!AC80)</f>
        <v>0</v>
      </c>
      <c r="AD80" s="76"/>
      <c r="AE80" s="76">
        <f>(English!AE80)</f>
        <v>0</v>
      </c>
      <c r="AF80" s="76"/>
      <c r="AG80" s="76" t="str">
        <f>(English!AG80)</f>
        <v>ü</v>
      </c>
      <c r="AH80" s="76"/>
      <c r="AI80" s="259">
        <f>(English!AI80)</f>
        <v>32</v>
      </c>
      <c r="AJ80" s="259"/>
      <c r="AK80" s="259">
        <f>(English!AK80)</f>
        <v>20</v>
      </c>
      <c r="AL80" s="259"/>
      <c r="AM80" s="76">
        <f>(English!AM80)</f>
        <v>0</v>
      </c>
      <c r="AN80" s="165"/>
      <c r="AT80" s="53"/>
    </row>
    <row r="81" spans="1:40" ht="13.5" customHeight="1">
      <c r="A81" s="109" t="s">
        <v>206</v>
      </c>
      <c r="B81" s="110"/>
      <c r="C81" s="110"/>
      <c r="D81" s="110"/>
      <c r="E81" s="110"/>
      <c r="F81" s="110"/>
      <c r="G81" s="108" t="s">
        <v>131</v>
      </c>
      <c r="H81" s="108"/>
      <c r="I81" s="108"/>
      <c r="J81" s="250" t="str">
        <f>(English!J81)</f>
        <v>10:00-24:00</v>
      </c>
      <c r="K81" s="250"/>
      <c r="L81" s="250"/>
      <c r="M81" s="504"/>
      <c r="N81" s="506"/>
      <c r="O81" s="76" t="str">
        <f>(English!O81)</f>
        <v>ü</v>
      </c>
      <c r="P81" s="76"/>
      <c r="Q81" s="259">
        <f>(English!Q81)</f>
        <v>307</v>
      </c>
      <c r="R81" s="259"/>
      <c r="S81" s="76">
        <f>(English!S81)</f>
        <v>0</v>
      </c>
      <c r="T81" s="76"/>
      <c r="U81" s="76" t="str">
        <f>(English!U81)</f>
        <v>ü</v>
      </c>
      <c r="V81" s="76"/>
      <c r="W81" s="76">
        <f>(English!W81)</f>
        <v>0</v>
      </c>
      <c r="X81" s="76"/>
      <c r="Y81" s="76">
        <f>(English!Y81)</f>
        <v>0</v>
      </c>
      <c r="Z81" s="76"/>
      <c r="AA81" s="76" t="str">
        <f>(English!AA81)</f>
        <v>ü</v>
      </c>
      <c r="AB81" s="76"/>
      <c r="AC81" s="76">
        <f>(English!AC81)</f>
        <v>0</v>
      </c>
      <c r="AD81" s="76"/>
      <c r="AE81" s="76">
        <f>(English!AE81)</f>
        <v>0</v>
      </c>
      <c r="AF81" s="76"/>
      <c r="AG81" s="76" t="str">
        <f>(English!AG81)</f>
        <v>ü</v>
      </c>
      <c r="AH81" s="76"/>
      <c r="AI81" s="259">
        <f>(English!AI81)</f>
        <v>0</v>
      </c>
      <c r="AJ81" s="259"/>
      <c r="AK81" s="259">
        <f>(English!AK81)</f>
        <v>0</v>
      </c>
      <c r="AL81" s="259"/>
      <c r="AM81" s="76">
        <f>(English!AM81)</f>
        <v>0</v>
      </c>
      <c r="AN81" s="165"/>
    </row>
    <row r="82" spans="1:40" ht="13.5" customHeight="1">
      <c r="A82" s="111" t="s">
        <v>594</v>
      </c>
      <c r="B82" s="112"/>
      <c r="C82" s="112"/>
      <c r="D82" s="112"/>
      <c r="E82" s="112"/>
      <c r="F82" s="112"/>
      <c r="G82" s="108" t="s">
        <v>131</v>
      </c>
      <c r="H82" s="108"/>
      <c r="I82" s="108"/>
      <c r="J82" s="250" t="s">
        <v>883</v>
      </c>
      <c r="K82" s="250"/>
      <c r="L82" s="250"/>
      <c r="M82" s="504"/>
      <c r="N82" s="506"/>
      <c r="O82" s="76" t="str">
        <f>(English!O82)</f>
        <v>ü</v>
      </c>
      <c r="P82" s="76"/>
      <c r="Q82" s="259">
        <f>(English!Q82)</f>
        <v>0</v>
      </c>
      <c r="R82" s="259"/>
      <c r="S82" s="76">
        <f>(English!S82)</f>
        <v>0</v>
      </c>
      <c r="T82" s="76"/>
      <c r="U82" s="76" t="str">
        <f>(English!U82)</f>
        <v>ü</v>
      </c>
      <c r="V82" s="76"/>
      <c r="W82" s="76">
        <f>(English!W82)</f>
        <v>0</v>
      </c>
      <c r="X82" s="76"/>
      <c r="Y82" s="76">
        <f>(English!Y82)</f>
        <v>0</v>
      </c>
      <c r="Z82" s="76"/>
      <c r="AA82" s="76" t="str">
        <f>(English!AA82)</f>
        <v>ü</v>
      </c>
      <c r="AB82" s="76"/>
      <c r="AC82" s="76">
        <f>(English!AC82)</f>
        <v>0</v>
      </c>
      <c r="AD82" s="76"/>
      <c r="AE82" s="76">
        <f>(English!AE82)</f>
        <v>0</v>
      </c>
      <c r="AF82" s="76"/>
      <c r="AG82" s="76" t="str">
        <f>(English!AG82)</f>
        <v>ü</v>
      </c>
      <c r="AH82" s="76"/>
      <c r="AI82" s="259">
        <f>(English!AI82)</f>
        <v>0</v>
      </c>
      <c r="AJ82" s="259"/>
      <c r="AK82" s="259">
        <f>(English!AK82)</f>
        <v>0</v>
      </c>
      <c r="AL82" s="259"/>
      <c r="AM82" s="76">
        <f>(English!AM82)</f>
        <v>0</v>
      </c>
      <c r="AN82" s="165"/>
    </row>
    <row r="83" spans="1:40" ht="13.5" customHeight="1">
      <c r="A83" s="109" t="s">
        <v>1004</v>
      </c>
      <c r="B83" s="110"/>
      <c r="C83" s="110"/>
      <c r="D83" s="110"/>
      <c r="E83" s="110"/>
      <c r="F83" s="110"/>
      <c r="G83" s="108" t="s">
        <v>131</v>
      </c>
      <c r="H83" s="108"/>
      <c r="I83" s="108"/>
      <c r="J83" s="250" t="str">
        <f>(English!J83)</f>
        <v>10:00-17:00</v>
      </c>
      <c r="K83" s="250"/>
      <c r="L83" s="250"/>
      <c r="M83" s="504"/>
      <c r="N83" s="506"/>
      <c r="O83" s="76" t="str">
        <f>(English!O83)</f>
        <v>ü</v>
      </c>
      <c r="P83" s="76"/>
      <c r="Q83" s="259">
        <f>(English!Q83)</f>
        <v>0</v>
      </c>
      <c r="R83" s="259"/>
      <c r="S83" s="76">
        <f>(English!S83)</f>
        <v>0</v>
      </c>
      <c r="T83" s="76"/>
      <c r="U83" s="76" t="str">
        <f>(English!U83)</f>
        <v>ü</v>
      </c>
      <c r="V83" s="76"/>
      <c r="W83" s="76">
        <f>(English!W83)</f>
        <v>0</v>
      </c>
      <c r="X83" s="76"/>
      <c r="Y83" s="76">
        <f>(English!Y83)</f>
        <v>0</v>
      </c>
      <c r="Z83" s="76"/>
      <c r="AA83" s="76">
        <f>(English!AA83)</f>
        <v>0</v>
      </c>
      <c r="AB83" s="76"/>
      <c r="AC83" s="76">
        <f>(English!AC83)</f>
        <v>0</v>
      </c>
      <c r="AD83" s="76"/>
      <c r="AE83" s="76">
        <f>(English!AE83)</f>
        <v>0</v>
      </c>
      <c r="AF83" s="76"/>
      <c r="AG83" s="76" t="str">
        <f>(English!AG83)</f>
        <v>ü</v>
      </c>
      <c r="AH83" s="76"/>
      <c r="AI83" s="259">
        <f>(English!AI83)</f>
        <v>0</v>
      </c>
      <c r="AJ83" s="259"/>
      <c r="AK83" s="259">
        <f>(English!AK83)</f>
        <v>0</v>
      </c>
      <c r="AL83" s="259"/>
      <c r="AM83" s="76">
        <f>(English!AM83)</f>
        <v>0</v>
      </c>
      <c r="AN83" s="165"/>
    </row>
    <row r="84" spans="1:40" ht="13.5" customHeight="1">
      <c r="A84" s="109" t="s">
        <v>1005</v>
      </c>
      <c r="B84" s="110"/>
      <c r="C84" s="110"/>
      <c r="D84" s="110"/>
      <c r="E84" s="110"/>
      <c r="F84" s="110"/>
      <c r="G84" s="108" t="s">
        <v>813</v>
      </c>
      <c r="H84" s="108"/>
      <c r="I84" s="108"/>
      <c r="J84" s="250" t="str">
        <f>(English!J84)</f>
        <v>12:00-16:00</v>
      </c>
      <c r="K84" s="250"/>
      <c r="L84" s="250"/>
      <c r="M84" s="504"/>
      <c r="N84" s="506"/>
      <c r="O84" s="76" t="str">
        <f>(English!O84)</f>
        <v>ü</v>
      </c>
      <c r="P84" s="76"/>
      <c r="Q84" s="259">
        <f>(English!Q84)</f>
        <v>0</v>
      </c>
      <c r="R84" s="259"/>
      <c r="S84" s="76">
        <f>(English!S84)</f>
        <v>0</v>
      </c>
      <c r="T84" s="76"/>
      <c r="U84" s="76" t="str">
        <f>(English!U84)</f>
        <v>ü</v>
      </c>
      <c r="V84" s="76"/>
      <c r="W84" s="76">
        <f>(English!W84)</f>
        <v>0</v>
      </c>
      <c r="X84" s="76"/>
      <c r="Y84" s="76">
        <f>(English!Y84)</f>
        <v>0</v>
      </c>
      <c r="Z84" s="76"/>
      <c r="AA84" s="76" t="str">
        <f>(English!AA84)</f>
        <v>ü</v>
      </c>
      <c r="AB84" s="76"/>
      <c r="AC84" s="76" t="str">
        <f>(English!AC84)</f>
        <v>ü</v>
      </c>
      <c r="AD84" s="76"/>
      <c r="AE84" s="76">
        <f>(English!AE84)</f>
        <v>0</v>
      </c>
      <c r="AF84" s="76"/>
      <c r="AG84" s="76" t="str">
        <f>(English!AG84)</f>
        <v>ü</v>
      </c>
      <c r="AH84" s="76"/>
      <c r="AI84" s="259">
        <f>(English!AI84)</f>
        <v>0</v>
      </c>
      <c r="AJ84" s="259"/>
      <c r="AK84" s="259">
        <f>(English!AK84)</f>
        <v>0</v>
      </c>
      <c r="AL84" s="259"/>
      <c r="AM84" s="76">
        <f>(English!AM84)</f>
        <v>0</v>
      </c>
      <c r="AN84" s="165"/>
    </row>
    <row r="85" spans="1:40" ht="13.5" customHeight="1">
      <c r="A85" s="109" t="s">
        <v>605</v>
      </c>
      <c r="B85" s="110"/>
      <c r="C85" s="110"/>
      <c r="D85" s="110"/>
      <c r="E85" s="110"/>
      <c r="F85" s="110"/>
      <c r="G85" s="108" t="s">
        <v>131</v>
      </c>
      <c r="H85" s="108"/>
      <c r="I85" s="108"/>
      <c r="J85" s="250" t="str">
        <f>(English!J85)</f>
        <v>10:00-24:00</v>
      </c>
      <c r="K85" s="250"/>
      <c r="L85" s="250"/>
      <c r="M85" s="504"/>
      <c r="N85" s="506"/>
      <c r="O85" s="76" t="str">
        <f>(English!O85)</f>
        <v>ü</v>
      </c>
      <c r="P85" s="76"/>
      <c r="Q85" s="259">
        <f>(English!Q85)</f>
        <v>0</v>
      </c>
      <c r="R85" s="259"/>
      <c r="S85" s="76">
        <f>(English!S85)</f>
        <v>0</v>
      </c>
      <c r="T85" s="76"/>
      <c r="U85" s="76" t="str">
        <f>(English!U85)</f>
        <v>ü</v>
      </c>
      <c r="V85" s="76"/>
      <c r="W85" s="76">
        <f>(English!W85)</f>
        <v>0</v>
      </c>
      <c r="X85" s="76"/>
      <c r="Y85" s="76">
        <f>(English!Y85)</f>
        <v>0</v>
      </c>
      <c r="Z85" s="76"/>
      <c r="AA85" s="76">
        <f>(English!AA85)</f>
        <v>0</v>
      </c>
      <c r="AB85" s="76"/>
      <c r="AC85" s="76">
        <f>(English!AC85)</f>
        <v>0</v>
      </c>
      <c r="AD85" s="76"/>
      <c r="AE85" s="76">
        <f>(English!AE85)</f>
        <v>0</v>
      </c>
      <c r="AF85" s="76"/>
      <c r="AG85" s="76" t="str">
        <f>(English!AG85)</f>
        <v>ü</v>
      </c>
      <c r="AH85" s="76"/>
      <c r="AI85" s="259">
        <f>(English!AI85)</f>
        <v>0</v>
      </c>
      <c r="AJ85" s="259"/>
      <c r="AK85" s="259">
        <f>(English!AK85)</f>
        <v>0</v>
      </c>
      <c r="AL85" s="259"/>
      <c r="AM85" s="76">
        <f>(English!AM85)</f>
        <v>0</v>
      </c>
      <c r="AN85" s="165"/>
    </row>
    <row r="86" spans="1:40" ht="13.5" customHeight="1">
      <c r="A86" s="106" t="s">
        <v>829</v>
      </c>
      <c r="B86" s="107"/>
      <c r="C86" s="107"/>
      <c r="D86" s="107"/>
      <c r="E86" s="107"/>
      <c r="F86" s="107"/>
      <c r="G86" s="108" t="s">
        <v>131</v>
      </c>
      <c r="H86" s="108"/>
      <c r="I86" s="108"/>
      <c r="J86" s="250" t="str">
        <f>(English!J86)</f>
        <v>19:00-23:00</v>
      </c>
      <c r="K86" s="250"/>
      <c r="L86" s="250"/>
      <c r="M86" s="68" t="s">
        <v>114</v>
      </c>
      <c r="N86" s="69"/>
      <c r="O86" s="76">
        <f>(English!O86)</f>
        <v>0</v>
      </c>
      <c r="P86" s="76"/>
      <c r="Q86" s="259">
        <f>(English!Q86)</f>
        <v>188</v>
      </c>
      <c r="R86" s="259"/>
      <c r="S86" s="76" t="str">
        <f>(English!S86)</f>
        <v>ü</v>
      </c>
      <c r="T86" s="76"/>
      <c r="U86" s="76">
        <f>(English!U86)</f>
        <v>0</v>
      </c>
      <c r="V86" s="76"/>
      <c r="W86" s="76" t="str">
        <f>(English!W86)</f>
        <v>ü</v>
      </c>
      <c r="X86" s="76"/>
      <c r="Y86" s="76" t="str">
        <f>(English!Y86)</f>
        <v>ü</v>
      </c>
      <c r="Z86" s="76"/>
      <c r="AA86" s="76" t="str">
        <f>(English!AA86)</f>
        <v>ü</v>
      </c>
      <c r="AB86" s="76"/>
      <c r="AC86" s="76">
        <f>(English!AC86)</f>
        <v>0</v>
      </c>
      <c r="AD86" s="76"/>
      <c r="AE86" s="76">
        <f>(English!AE86)</f>
        <v>0</v>
      </c>
      <c r="AF86" s="76"/>
      <c r="AG86" s="76">
        <f>(English!AG86)</f>
        <v>0</v>
      </c>
      <c r="AH86" s="76"/>
      <c r="AI86" s="259">
        <f>(English!AI86)</f>
        <v>80</v>
      </c>
      <c r="AJ86" s="259"/>
      <c r="AK86" s="259" t="str">
        <f>(English!AK86)</f>
        <v>-</v>
      </c>
      <c r="AL86" s="259"/>
      <c r="AM86" s="76">
        <f>(English!AM86)</f>
        <v>0</v>
      </c>
      <c r="AN86" s="165"/>
    </row>
    <row r="87" spans="1:40" ht="12.75" customHeight="1" thickBot="1">
      <c r="A87" s="382" t="s">
        <v>634</v>
      </c>
      <c r="B87" s="383"/>
      <c r="C87" s="383"/>
      <c r="D87" s="383"/>
      <c r="E87" s="383"/>
      <c r="F87" s="383"/>
      <c r="G87" s="219"/>
      <c r="H87" s="219"/>
      <c r="I87" s="219"/>
      <c r="J87" s="698" t="str">
        <f>(English!J87)</f>
        <v>00:00-08:00</v>
      </c>
      <c r="K87" s="698"/>
      <c r="L87" s="698"/>
      <c r="M87" s="699" t="s">
        <v>114</v>
      </c>
      <c r="N87" s="700"/>
      <c r="O87" s="613">
        <f>(English!O87)</f>
        <v>0</v>
      </c>
      <c r="P87" s="613"/>
      <c r="Q87" s="613">
        <f>(English!Q87)</f>
        <v>0</v>
      </c>
      <c r="R87" s="613"/>
      <c r="S87" s="128">
        <f>(English!S87)</f>
        <v>0</v>
      </c>
      <c r="T87" s="128"/>
      <c r="U87" s="128">
        <f>(English!U87)</f>
        <v>0</v>
      </c>
      <c r="V87" s="128"/>
      <c r="W87" s="128">
        <f>(English!W87)</f>
        <v>0</v>
      </c>
      <c r="X87" s="128"/>
      <c r="Y87" s="128">
        <f>(English!Y87)</f>
        <v>0</v>
      </c>
      <c r="Z87" s="128"/>
      <c r="AA87" s="128">
        <f>(English!AA87)</f>
        <v>0</v>
      </c>
      <c r="AB87" s="128"/>
      <c r="AC87" s="128">
        <f>(English!AC87)</f>
        <v>0</v>
      </c>
      <c r="AD87" s="128"/>
      <c r="AE87" s="128">
        <f>(English!AE87)</f>
        <v>0</v>
      </c>
      <c r="AF87" s="128"/>
      <c r="AG87" s="128" t="str">
        <f>(English!AG87)</f>
        <v>ü</v>
      </c>
      <c r="AH87" s="128"/>
      <c r="AI87" s="613">
        <f>(English!AI87)</f>
        <v>0</v>
      </c>
      <c r="AJ87" s="613"/>
      <c r="AK87" s="613">
        <f>(English!AK87)</f>
        <v>0</v>
      </c>
      <c r="AL87" s="613"/>
      <c r="AM87" s="128">
        <f>(English!AM87)</f>
        <v>0</v>
      </c>
      <c r="AN87" s="614"/>
    </row>
    <row r="88" spans="1:40" ht="24.75" customHeight="1">
      <c r="A88" s="612" t="s">
        <v>1026</v>
      </c>
      <c r="B88" s="612"/>
      <c r="C88" s="612"/>
      <c r="D88" s="612"/>
      <c r="E88" s="612"/>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612"/>
      <c r="AI88" s="612"/>
      <c r="AJ88" s="612"/>
      <c r="AK88" s="612"/>
      <c r="AL88" s="612"/>
      <c r="AM88" s="612"/>
      <c r="AN88" s="612"/>
    </row>
    <row r="89" spans="1:40" ht="15" customHeight="1">
      <c r="A89" s="503" t="s">
        <v>992</v>
      </c>
      <c r="B89" s="503"/>
      <c r="C89" s="503"/>
      <c r="D89" s="503"/>
      <c r="E89" s="503"/>
      <c r="F89" s="503"/>
      <c r="G89" s="503"/>
      <c r="H89" s="503"/>
      <c r="I89" s="503"/>
      <c r="J89" s="503"/>
      <c r="K89" s="503"/>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row>
    <row r="90" spans="1:40" ht="13.5" customHeight="1" thickBot="1">
      <c r="A90" s="55"/>
      <c r="B90" s="55"/>
      <c r="C90" s="28"/>
      <c r="D90" s="28"/>
      <c r="E90" s="28"/>
      <c r="F90" s="28"/>
      <c r="G90" s="28"/>
      <c r="H90" s="28"/>
      <c r="I90" s="29"/>
      <c r="J90" s="29"/>
      <c r="K90" s="29"/>
      <c r="L90" s="30"/>
      <c r="M90" s="30"/>
      <c r="N90" s="30"/>
      <c r="O90" s="30"/>
      <c r="P90" s="18"/>
      <c r="Q90" s="22"/>
      <c r="R90" s="22"/>
      <c r="S90" s="31"/>
      <c r="T90" s="32"/>
      <c r="U90" s="22"/>
      <c r="V90" s="23"/>
      <c r="W90" s="24"/>
      <c r="X90" s="24"/>
      <c r="Y90" s="22"/>
      <c r="Z90" s="23"/>
      <c r="AA90" s="22"/>
      <c r="AB90" s="23"/>
      <c r="AC90" s="24"/>
      <c r="AD90" s="24"/>
      <c r="AE90" s="24"/>
      <c r="AF90" s="24"/>
      <c r="AG90" s="22"/>
      <c r="AH90" s="23"/>
      <c r="AI90" s="22"/>
      <c r="AJ90" s="23"/>
      <c r="AK90" s="22"/>
      <c r="AL90" s="23"/>
      <c r="AM90" s="22"/>
      <c r="AN90" s="23"/>
    </row>
    <row r="91" spans="1:40" ht="32.25" customHeight="1" thickBot="1">
      <c r="A91" s="404" t="s">
        <v>720</v>
      </c>
      <c r="B91" s="40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6"/>
    </row>
    <row r="92" spans="1:40" ht="25.5" customHeight="1">
      <c r="A92" s="94" t="s">
        <v>183</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7"/>
      <c r="AC92" s="581" t="s">
        <v>721</v>
      </c>
      <c r="AD92" s="95"/>
      <c r="AE92" s="95"/>
      <c r="AF92" s="95"/>
      <c r="AG92" s="95"/>
      <c r="AH92" s="95"/>
      <c r="AI92" s="95"/>
      <c r="AJ92" s="95"/>
      <c r="AK92" s="95"/>
      <c r="AL92" s="95"/>
      <c r="AM92" s="95"/>
      <c r="AN92" s="97"/>
    </row>
    <row r="93" spans="1:40" s="51" customFormat="1" ht="33.75" customHeight="1">
      <c r="A93" s="228"/>
      <c r="B93" s="229"/>
      <c r="C93" s="229"/>
      <c r="D93" s="229"/>
      <c r="E93" s="229"/>
      <c r="F93" s="229"/>
      <c r="G93" s="230" t="s">
        <v>658</v>
      </c>
      <c r="H93" s="230"/>
      <c r="I93" s="93" t="s">
        <v>709</v>
      </c>
      <c r="J93" s="93"/>
      <c r="K93" s="93" t="s">
        <v>722</v>
      </c>
      <c r="L93" s="93"/>
      <c r="M93" s="157"/>
      <c r="N93" s="227"/>
      <c r="O93" s="93" t="s">
        <v>723</v>
      </c>
      <c r="P93" s="93"/>
      <c r="Q93" s="582" t="s">
        <v>724</v>
      </c>
      <c r="R93" s="582"/>
      <c r="S93" s="582" t="s">
        <v>725</v>
      </c>
      <c r="T93" s="582"/>
      <c r="U93" s="582" t="s">
        <v>726</v>
      </c>
      <c r="V93" s="582"/>
      <c r="W93" s="582" t="s">
        <v>727</v>
      </c>
      <c r="X93" s="582"/>
      <c r="Y93" s="582" t="s">
        <v>728</v>
      </c>
      <c r="Z93" s="582"/>
      <c r="AA93" s="582" t="s">
        <v>729</v>
      </c>
      <c r="AB93" s="583"/>
      <c r="AC93" s="588"/>
      <c r="AD93" s="199"/>
      <c r="AE93" s="199"/>
      <c r="AF93" s="199"/>
      <c r="AG93" s="199" t="s">
        <v>730</v>
      </c>
      <c r="AH93" s="199"/>
      <c r="AI93" s="199"/>
      <c r="AJ93" s="199"/>
      <c r="AK93" s="199" t="s">
        <v>704</v>
      </c>
      <c r="AL93" s="199"/>
      <c r="AM93" s="199"/>
      <c r="AN93" s="205"/>
    </row>
    <row r="94" spans="1:40" ht="13.5" customHeight="1">
      <c r="A94" s="212" t="s">
        <v>736</v>
      </c>
      <c r="B94" s="213"/>
      <c r="C94" s="213"/>
      <c r="D94" s="213"/>
      <c r="E94" s="213"/>
      <c r="F94" s="213"/>
      <c r="G94" s="259">
        <f>(English!G94)</f>
        <v>1</v>
      </c>
      <c r="H94" s="259"/>
      <c r="I94" s="76">
        <f>(English!I94)</f>
        <v>0</v>
      </c>
      <c r="J94" s="76"/>
      <c r="K94" s="76" t="str">
        <f>(English!K94)</f>
        <v>ü</v>
      </c>
      <c r="L94" s="76"/>
      <c r="M94" s="70"/>
      <c r="N94" s="71"/>
      <c r="O94" s="76">
        <f>(English!O94)</f>
        <v>0</v>
      </c>
      <c r="P94" s="76"/>
      <c r="Q94" s="259">
        <f>(English!Q94)</f>
        <v>145</v>
      </c>
      <c r="R94" s="259"/>
      <c r="S94" s="259">
        <f>(English!S94)</f>
        <v>145</v>
      </c>
      <c r="T94" s="259"/>
      <c r="U94" s="259">
        <f>(English!U94)</f>
        <v>1302</v>
      </c>
      <c r="V94" s="259"/>
      <c r="W94" s="259">
        <f>(English!W94)</f>
        <v>18</v>
      </c>
      <c r="X94" s="259"/>
      <c r="Y94" s="259">
        <f>(English!Y94)</f>
        <v>88</v>
      </c>
      <c r="Z94" s="259"/>
      <c r="AA94" s="259">
        <f>(English!AA94)</f>
        <v>1887</v>
      </c>
      <c r="AB94" s="587"/>
      <c r="AC94" s="629" t="s">
        <v>731</v>
      </c>
      <c r="AD94" s="582"/>
      <c r="AE94" s="582"/>
      <c r="AF94" s="582"/>
      <c r="AG94" s="582" t="s">
        <v>674</v>
      </c>
      <c r="AH94" s="582"/>
      <c r="AI94" s="582"/>
      <c r="AJ94" s="582"/>
      <c r="AK94" s="582" t="s">
        <v>674</v>
      </c>
      <c r="AL94" s="582"/>
      <c r="AM94" s="582"/>
      <c r="AN94" s="583"/>
    </row>
    <row r="95" spans="1:40" ht="13.5" customHeight="1">
      <c r="A95" s="212" t="s">
        <v>737</v>
      </c>
      <c r="B95" s="213"/>
      <c r="C95" s="213"/>
      <c r="D95" s="213"/>
      <c r="E95" s="213"/>
      <c r="F95" s="213"/>
      <c r="G95" s="259">
        <v>1</v>
      </c>
      <c r="H95" s="259"/>
      <c r="I95" s="76">
        <f>(English!I95)</f>
        <v>0</v>
      </c>
      <c r="J95" s="76"/>
      <c r="K95" s="76" t="str">
        <f>(English!K95)</f>
        <v>ü</v>
      </c>
      <c r="L95" s="76"/>
      <c r="M95" s="70"/>
      <c r="N95" s="71"/>
      <c r="O95" s="76">
        <f>(English!O95)</f>
        <v>0</v>
      </c>
      <c r="P95" s="76"/>
      <c r="Q95" s="259">
        <f>(English!Q95)</f>
        <v>35</v>
      </c>
      <c r="R95" s="259"/>
      <c r="S95" s="259">
        <f>(English!S95)</f>
        <v>35</v>
      </c>
      <c r="T95" s="259"/>
      <c r="U95" s="259">
        <f>(English!U95)</f>
        <v>61</v>
      </c>
      <c r="V95" s="259"/>
      <c r="W95" s="259">
        <f>(English!W95)</f>
        <v>6</v>
      </c>
      <c r="X95" s="259"/>
      <c r="Y95" s="259">
        <f>(English!Y95)</f>
        <v>14</v>
      </c>
      <c r="Z95" s="259"/>
      <c r="AA95" s="259">
        <f>(English!AA95)</f>
        <v>21</v>
      </c>
      <c r="AB95" s="587"/>
      <c r="AC95" s="584" t="s">
        <v>732</v>
      </c>
      <c r="AD95" s="585"/>
      <c r="AE95" s="585"/>
      <c r="AF95" s="586"/>
      <c r="AG95" s="582" t="s">
        <v>674</v>
      </c>
      <c r="AH95" s="582"/>
      <c r="AI95" s="582"/>
      <c r="AJ95" s="582"/>
      <c r="AK95" s="582" t="s">
        <v>674</v>
      </c>
      <c r="AL95" s="582"/>
      <c r="AM95" s="582"/>
      <c r="AN95" s="583"/>
    </row>
    <row r="96" spans="1:40" ht="13.5" customHeight="1">
      <c r="A96" s="212" t="s">
        <v>738</v>
      </c>
      <c r="B96" s="213"/>
      <c r="C96" s="213"/>
      <c r="D96" s="213"/>
      <c r="E96" s="213"/>
      <c r="F96" s="213"/>
      <c r="G96" s="259">
        <f>(English!G96)</f>
        <v>1</v>
      </c>
      <c r="H96" s="259"/>
      <c r="I96" s="76" t="str">
        <f>(English!I96)</f>
        <v>ü</v>
      </c>
      <c r="J96" s="76"/>
      <c r="K96" s="76" t="str">
        <f>(English!K96)</f>
        <v>ü</v>
      </c>
      <c r="L96" s="76"/>
      <c r="M96" s="70"/>
      <c r="N96" s="71"/>
      <c r="O96" s="76">
        <f>(English!O96)</f>
        <v>0</v>
      </c>
      <c r="P96" s="76"/>
      <c r="Q96" s="259">
        <f>(English!Q96)</f>
        <v>100</v>
      </c>
      <c r="R96" s="259"/>
      <c r="S96" s="259">
        <f>(English!S96)</f>
        <v>145</v>
      </c>
      <c r="T96" s="259"/>
      <c r="U96" s="259">
        <f>(English!U96)</f>
        <v>135</v>
      </c>
      <c r="V96" s="259"/>
      <c r="W96" s="259" t="str">
        <f>(English!W96)</f>
        <v>9,37</v>
      </c>
      <c r="X96" s="259"/>
      <c r="Y96" s="259" t="str">
        <f>(English!Y96)</f>
        <v>14,70</v>
      </c>
      <c r="Z96" s="259"/>
      <c r="AA96" s="259">
        <f>(English!AA96)</f>
        <v>195</v>
      </c>
      <c r="AB96" s="587"/>
      <c r="AC96" s="629" t="s">
        <v>734</v>
      </c>
      <c r="AD96" s="582"/>
      <c r="AE96" s="582"/>
      <c r="AF96" s="582"/>
      <c r="AG96" s="582" t="s">
        <v>674</v>
      </c>
      <c r="AH96" s="582"/>
      <c r="AI96" s="582"/>
      <c r="AJ96" s="582"/>
      <c r="AK96" s="582" t="s">
        <v>674</v>
      </c>
      <c r="AL96" s="582"/>
      <c r="AM96" s="582"/>
      <c r="AN96" s="583"/>
    </row>
    <row r="97" spans="1:40" ht="13.5" customHeight="1">
      <c r="A97" s="212" t="s">
        <v>739</v>
      </c>
      <c r="B97" s="213"/>
      <c r="C97" s="213"/>
      <c r="D97" s="213"/>
      <c r="E97" s="213"/>
      <c r="F97" s="213"/>
      <c r="G97" s="259">
        <f>(English!G97)</f>
        <v>1</v>
      </c>
      <c r="H97" s="259"/>
      <c r="I97" s="76" t="str">
        <f>(English!I97)</f>
        <v>ü</v>
      </c>
      <c r="J97" s="76"/>
      <c r="K97" s="76" t="str">
        <f>(English!K97)</f>
        <v>ü</v>
      </c>
      <c r="L97" s="76"/>
      <c r="M97" s="70"/>
      <c r="N97" s="71"/>
      <c r="O97" s="76">
        <f>(English!O97)</f>
        <v>0</v>
      </c>
      <c r="P97" s="76"/>
      <c r="Q97" s="259">
        <f>(English!Q97)</f>
        <v>35</v>
      </c>
      <c r="R97" s="259"/>
      <c r="S97" s="259">
        <f>(English!S97)</f>
        <v>35</v>
      </c>
      <c r="T97" s="259"/>
      <c r="U97" s="259">
        <f>(English!U97)</f>
        <v>14</v>
      </c>
      <c r="V97" s="259"/>
      <c r="W97" s="259" t="str">
        <f>(English!W97)</f>
        <v>3,40</v>
      </c>
      <c r="X97" s="259"/>
      <c r="Y97" s="259" t="str">
        <f>(English!Y97)</f>
        <v>4,60</v>
      </c>
      <c r="Z97" s="259"/>
      <c r="AA97" s="259" t="str">
        <f>(English!AA97)</f>
        <v>4,9</v>
      </c>
      <c r="AB97" s="587"/>
      <c r="AC97" s="629" t="s">
        <v>733</v>
      </c>
      <c r="AD97" s="582"/>
      <c r="AE97" s="582"/>
      <c r="AF97" s="582"/>
      <c r="AG97" s="582" t="s">
        <v>674</v>
      </c>
      <c r="AH97" s="582"/>
      <c r="AI97" s="582"/>
      <c r="AJ97" s="582"/>
      <c r="AK97" s="582" t="s">
        <v>674</v>
      </c>
      <c r="AL97" s="582"/>
      <c r="AM97" s="582"/>
      <c r="AN97" s="583"/>
    </row>
    <row r="98" spans="1:40" ht="13.5" customHeight="1">
      <c r="A98" s="694" t="s">
        <v>71</v>
      </c>
      <c r="B98" s="695"/>
      <c r="C98" s="695"/>
      <c r="D98" s="695"/>
      <c r="E98" s="695"/>
      <c r="F98" s="695"/>
      <c r="G98" s="696" t="s">
        <v>995</v>
      </c>
      <c r="H98" s="696"/>
      <c r="I98" s="696"/>
      <c r="J98" s="696"/>
      <c r="K98" s="696"/>
      <c r="L98" s="696"/>
      <c r="M98" s="696"/>
      <c r="N98" s="696"/>
      <c r="O98" s="696"/>
      <c r="P98" s="696"/>
      <c r="Q98" s="696"/>
      <c r="R98" s="696"/>
      <c r="S98" s="696"/>
      <c r="T98" s="696"/>
      <c r="U98" s="696"/>
      <c r="V98" s="696"/>
      <c r="W98" s="696"/>
      <c r="X98" s="696"/>
      <c r="Y98" s="696"/>
      <c r="Z98" s="696"/>
      <c r="AA98" s="696"/>
      <c r="AB98" s="697"/>
      <c r="AC98" s="629" t="s">
        <v>735</v>
      </c>
      <c r="AD98" s="582"/>
      <c r="AE98" s="582"/>
      <c r="AF98" s="582"/>
      <c r="AG98" s="582" t="s">
        <v>674</v>
      </c>
      <c r="AH98" s="582"/>
      <c r="AI98" s="582"/>
      <c r="AJ98" s="582"/>
      <c r="AK98" s="582" t="s">
        <v>674</v>
      </c>
      <c r="AL98" s="582"/>
      <c r="AM98" s="582"/>
      <c r="AN98" s="583"/>
    </row>
    <row r="99" spans="1:40" ht="13.5" customHeight="1">
      <c r="A99" s="212" t="s">
        <v>740</v>
      </c>
      <c r="B99" s="213"/>
      <c r="C99" s="213"/>
      <c r="D99" s="213"/>
      <c r="E99" s="213"/>
      <c r="F99" s="213"/>
      <c r="G99" s="259">
        <f>(English!G99)</f>
        <v>1</v>
      </c>
      <c r="H99" s="259"/>
      <c r="I99" s="76">
        <f>(English!I99)</f>
        <v>0</v>
      </c>
      <c r="J99" s="76"/>
      <c r="K99" s="76" t="str">
        <f>(English!K99)</f>
        <v>ü</v>
      </c>
      <c r="L99" s="76"/>
      <c r="M99" s="70"/>
      <c r="N99" s="71"/>
      <c r="O99" s="80"/>
      <c r="P99" s="80"/>
      <c r="Q99" s="259">
        <f>(English!Q99)</f>
        <v>0</v>
      </c>
      <c r="R99" s="259"/>
      <c r="S99" s="259">
        <f>(English!S99)</f>
        <v>110</v>
      </c>
      <c r="T99" s="259"/>
      <c r="U99" s="259">
        <f>(English!U99)</f>
        <v>662</v>
      </c>
      <c r="V99" s="259"/>
      <c r="W99" s="259">
        <f>(English!W99)</f>
        <v>0</v>
      </c>
      <c r="X99" s="259"/>
      <c r="Y99" s="259">
        <f>(English!Y99)</f>
        <v>0</v>
      </c>
      <c r="Z99" s="259"/>
      <c r="AA99" s="259">
        <f>(English!AA99)</f>
        <v>0</v>
      </c>
      <c r="AB99" s="587"/>
      <c r="AC99" s="227"/>
      <c r="AD99" s="93"/>
      <c r="AE99" s="93"/>
      <c r="AF99" s="93"/>
      <c r="AG99" s="93"/>
      <c r="AH99" s="93"/>
      <c r="AI99" s="93"/>
      <c r="AJ99" s="93"/>
      <c r="AK99" s="93"/>
      <c r="AL99" s="93"/>
      <c r="AM99" s="93"/>
      <c r="AN99" s="105"/>
    </row>
    <row r="100" spans="1:40" ht="13.5" customHeight="1">
      <c r="A100" s="212" t="s">
        <v>741</v>
      </c>
      <c r="B100" s="213"/>
      <c r="C100" s="213"/>
      <c r="D100" s="213"/>
      <c r="E100" s="213"/>
      <c r="F100" s="213"/>
      <c r="G100" s="387">
        <f>(English!G100)</f>
        <v>1</v>
      </c>
      <c r="H100" s="388"/>
      <c r="I100" s="76">
        <f>(English!I100)</f>
        <v>0</v>
      </c>
      <c r="J100" s="76"/>
      <c r="K100" s="76" t="str">
        <f>(English!K100)</f>
        <v>ü</v>
      </c>
      <c r="L100" s="76"/>
      <c r="M100" s="70"/>
      <c r="N100" s="71"/>
      <c r="O100" s="80"/>
      <c r="P100" s="80"/>
      <c r="Q100" s="259">
        <f>(English!Q100)</f>
        <v>0</v>
      </c>
      <c r="R100" s="259"/>
      <c r="S100" s="259">
        <f>(English!S100)</f>
        <v>150</v>
      </c>
      <c r="T100" s="259"/>
      <c r="U100" s="259">
        <f>(English!U100)</f>
        <v>846</v>
      </c>
      <c r="V100" s="259"/>
      <c r="W100" s="259">
        <f>(English!W100)</f>
        <v>0</v>
      </c>
      <c r="X100" s="259"/>
      <c r="Y100" s="259">
        <f>(English!Y100)</f>
        <v>0</v>
      </c>
      <c r="Z100" s="259"/>
      <c r="AA100" s="259">
        <f>(English!AA100)</f>
        <v>0</v>
      </c>
      <c r="AB100" s="587"/>
      <c r="AC100" s="227"/>
      <c r="AD100" s="93"/>
      <c r="AE100" s="93"/>
      <c r="AF100" s="93"/>
      <c r="AG100" s="93"/>
      <c r="AH100" s="93"/>
      <c r="AI100" s="93"/>
      <c r="AJ100" s="93"/>
      <c r="AK100" s="93"/>
      <c r="AL100" s="93"/>
      <c r="AM100" s="93"/>
      <c r="AN100" s="105"/>
    </row>
    <row r="101" spans="1:40" ht="13.5" customHeight="1" thickBot="1">
      <c r="A101" s="482" t="s">
        <v>742</v>
      </c>
      <c r="B101" s="483"/>
      <c r="C101" s="483"/>
      <c r="D101" s="483"/>
      <c r="E101" s="483"/>
      <c r="F101" s="483"/>
      <c r="G101" s="589">
        <f>(English!G101)</f>
        <v>1</v>
      </c>
      <c r="H101" s="590"/>
      <c r="I101" s="217">
        <f>(English!I101)</f>
        <v>0</v>
      </c>
      <c r="J101" s="217"/>
      <c r="K101" s="217" t="str">
        <f>(English!K101)</f>
        <v>ü</v>
      </c>
      <c r="L101" s="217"/>
      <c r="M101" s="150"/>
      <c r="N101" s="151"/>
      <c r="O101" s="271"/>
      <c r="P101" s="271"/>
      <c r="Q101" s="687">
        <f>(English!Q101)</f>
        <v>0</v>
      </c>
      <c r="R101" s="687"/>
      <c r="S101" s="687">
        <f>(English!S101)</f>
        <v>90</v>
      </c>
      <c r="T101" s="687"/>
      <c r="U101" s="687">
        <f>(English!U101)</f>
        <v>134</v>
      </c>
      <c r="V101" s="687"/>
      <c r="W101" s="687">
        <f>(English!W101)</f>
        <v>0</v>
      </c>
      <c r="X101" s="687"/>
      <c r="Y101" s="687">
        <f>(English!Y101)</f>
        <v>0</v>
      </c>
      <c r="Z101" s="687"/>
      <c r="AA101" s="687">
        <f>(English!AA101)</f>
        <v>0</v>
      </c>
      <c r="AB101" s="688"/>
      <c r="AC101" s="227"/>
      <c r="AD101" s="93"/>
      <c r="AE101" s="93"/>
      <c r="AF101" s="93"/>
      <c r="AG101" s="93"/>
      <c r="AH101" s="93"/>
      <c r="AI101" s="93"/>
      <c r="AJ101" s="93"/>
      <c r="AK101" s="93"/>
      <c r="AL101" s="93"/>
      <c r="AM101" s="93"/>
      <c r="AN101" s="105"/>
    </row>
    <row r="102" spans="1:40" ht="13.5" customHeight="1" thickTop="1">
      <c r="A102" s="689" t="s">
        <v>743</v>
      </c>
      <c r="B102" s="690"/>
      <c r="C102" s="690"/>
      <c r="D102" s="690"/>
      <c r="E102" s="690"/>
      <c r="F102" s="690"/>
      <c r="G102" s="691">
        <f>(English!G102)</f>
        <v>9</v>
      </c>
      <c r="H102" s="692"/>
      <c r="I102" s="84"/>
      <c r="J102" s="84"/>
      <c r="K102" s="384"/>
      <c r="L102" s="384"/>
      <c r="M102" s="152"/>
      <c r="N102" s="153"/>
      <c r="O102" s="84"/>
      <c r="P102" s="84"/>
      <c r="Q102" s="161"/>
      <c r="R102" s="161"/>
      <c r="S102" s="161"/>
      <c r="T102" s="161"/>
      <c r="U102" s="161"/>
      <c r="V102" s="161"/>
      <c r="W102" s="161"/>
      <c r="X102" s="161"/>
      <c r="Y102" s="161"/>
      <c r="Z102" s="161"/>
      <c r="AA102" s="161"/>
      <c r="AB102" s="693"/>
      <c r="AC102" s="227"/>
      <c r="AD102" s="93"/>
      <c r="AE102" s="93"/>
      <c r="AF102" s="93"/>
      <c r="AG102" s="93"/>
      <c r="AH102" s="93"/>
      <c r="AI102" s="93"/>
      <c r="AJ102" s="93"/>
      <c r="AK102" s="93"/>
      <c r="AL102" s="93"/>
      <c r="AM102" s="93"/>
      <c r="AN102" s="105"/>
    </row>
    <row r="103" spans="1:40" ht="13.5" customHeight="1" thickBot="1">
      <c r="A103" s="669" t="s">
        <v>744</v>
      </c>
      <c r="B103" s="670"/>
      <c r="C103" s="670"/>
      <c r="D103" s="670"/>
      <c r="E103" s="670"/>
      <c r="F103" s="670"/>
      <c r="G103" s="671">
        <f>(English!G103)</f>
        <v>4</v>
      </c>
      <c r="H103" s="672"/>
      <c r="I103" s="99"/>
      <c r="J103" s="99"/>
      <c r="K103" s="128"/>
      <c r="L103" s="128"/>
      <c r="M103" s="159"/>
      <c r="N103" s="160"/>
      <c r="O103" s="99"/>
      <c r="P103" s="99"/>
      <c r="Q103" s="103"/>
      <c r="R103" s="103"/>
      <c r="S103" s="103"/>
      <c r="T103" s="103"/>
      <c r="U103" s="103"/>
      <c r="V103" s="103"/>
      <c r="W103" s="103"/>
      <c r="X103" s="103"/>
      <c r="Y103" s="103"/>
      <c r="Z103" s="103"/>
      <c r="AA103" s="103"/>
      <c r="AB103" s="104"/>
      <c r="AC103" s="668"/>
      <c r="AD103" s="201"/>
      <c r="AE103" s="201"/>
      <c r="AF103" s="201"/>
      <c r="AG103" s="201"/>
      <c r="AH103" s="201"/>
      <c r="AI103" s="201"/>
      <c r="AJ103" s="201"/>
      <c r="AK103" s="201"/>
      <c r="AL103" s="201"/>
      <c r="AM103" s="201"/>
      <c r="AN103" s="673"/>
    </row>
    <row r="104" spans="1:40" ht="13.5" customHeight="1" thickBot="1">
      <c r="A104" s="43"/>
      <c r="B104" s="44"/>
      <c r="C104" s="44"/>
      <c r="D104" s="44"/>
      <c r="E104" s="44"/>
      <c r="F104" s="45"/>
      <c r="G104" s="46"/>
      <c r="H104" s="47"/>
      <c r="I104" s="46"/>
      <c r="J104" s="48"/>
      <c r="K104" s="48"/>
      <c r="L104" s="47"/>
      <c r="M104" s="38"/>
      <c r="N104" s="38"/>
      <c r="O104" s="38"/>
      <c r="P104" s="38"/>
      <c r="Q104" s="38"/>
      <c r="R104" s="38"/>
      <c r="S104" s="47"/>
      <c r="T104" s="38"/>
      <c r="U104" s="38"/>
      <c r="V104" s="38"/>
      <c r="W104" s="42"/>
      <c r="X104" s="42"/>
      <c r="Y104" s="42"/>
      <c r="Z104" s="42"/>
      <c r="AA104" s="22"/>
      <c r="AB104" s="23"/>
      <c r="AC104" s="42"/>
      <c r="AD104" s="42"/>
      <c r="AE104" s="42"/>
      <c r="AF104" s="42"/>
      <c r="AG104" s="22"/>
      <c r="AH104" s="23"/>
      <c r="AI104" s="42"/>
      <c r="AJ104" s="42"/>
      <c r="AK104" s="42"/>
      <c r="AL104" s="42"/>
      <c r="AM104" s="49"/>
      <c r="AN104" s="50"/>
    </row>
    <row r="105" spans="1:40" ht="13.5" customHeight="1">
      <c r="A105" s="429" t="s">
        <v>745</v>
      </c>
      <c r="B105" s="430"/>
      <c r="C105" s="430"/>
      <c r="D105" s="430"/>
      <c r="E105" s="430"/>
      <c r="F105" s="430"/>
      <c r="G105" s="430"/>
      <c r="H105" s="431"/>
      <c r="I105" s="396" t="s">
        <v>746</v>
      </c>
      <c r="J105" s="396"/>
      <c r="K105" s="396" t="s">
        <v>747</v>
      </c>
      <c r="L105" s="396"/>
      <c r="M105" s="396"/>
      <c r="N105" s="396"/>
      <c r="O105" s="396"/>
      <c r="P105" s="396"/>
      <c r="Q105" s="679" t="s">
        <v>844</v>
      </c>
      <c r="R105" s="683"/>
      <c r="S105" s="679" t="s">
        <v>60</v>
      </c>
      <c r="T105" s="680"/>
      <c r="U105" s="90" t="s">
        <v>721</v>
      </c>
      <c r="V105" s="88"/>
      <c r="W105" s="88"/>
      <c r="X105" s="89"/>
      <c r="Y105" s="677" t="s">
        <v>844</v>
      </c>
      <c r="Z105" s="678"/>
      <c r="AA105" s="135" t="s">
        <v>60</v>
      </c>
      <c r="AB105" s="674"/>
      <c r="AC105" s="90" t="s">
        <v>748</v>
      </c>
      <c r="AD105" s="88"/>
      <c r="AE105" s="88"/>
      <c r="AF105" s="88"/>
      <c r="AG105" s="88"/>
      <c r="AH105" s="88"/>
      <c r="AI105" s="88"/>
      <c r="AJ105" s="88"/>
      <c r="AK105" s="88"/>
      <c r="AL105" s="88"/>
      <c r="AM105" s="88"/>
      <c r="AN105" s="630"/>
    </row>
    <row r="106" spans="1:40" ht="13.5" customHeight="1">
      <c r="A106" s="432"/>
      <c r="B106" s="433"/>
      <c r="C106" s="433"/>
      <c r="D106" s="433"/>
      <c r="E106" s="433"/>
      <c r="F106" s="433"/>
      <c r="G106" s="433"/>
      <c r="H106" s="434"/>
      <c r="I106" s="398"/>
      <c r="J106" s="398"/>
      <c r="K106" s="398"/>
      <c r="L106" s="398"/>
      <c r="M106" s="398"/>
      <c r="N106" s="398"/>
      <c r="O106" s="398"/>
      <c r="P106" s="398"/>
      <c r="Q106" s="681"/>
      <c r="R106" s="684"/>
      <c r="S106" s="681"/>
      <c r="T106" s="682"/>
      <c r="U106" s="685" t="s">
        <v>766</v>
      </c>
      <c r="V106" s="686"/>
      <c r="W106" s="686"/>
      <c r="X106" s="686"/>
      <c r="Y106" s="76" t="str">
        <f>(English!Y106)</f>
        <v>ü</v>
      </c>
      <c r="Z106" s="76"/>
      <c r="AA106" s="76">
        <f>(English!AA106)</f>
        <v>0</v>
      </c>
      <c r="AB106" s="70"/>
      <c r="AC106" s="675" t="s">
        <v>81</v>
      </c>
      <c r="AD106" s="676"/>
      <c r="AE106" s="676"/>
      <c r="AF106" s="676"/>
      <c r="AG106" s="676"/>
      <c r="AH106" s="676"/>
      <c r="AI106" s="676"/>
      <c r="AJ106" s="676"/>
      <c r="AK106" s="676"/>
      <c r="AL106" s="676"/>
      <c r="AM106" s="76" t="str">
        <f>(English!AM106)</f>
        <v>ü</v>
      </c>
      <c r="AN106" s="165"/>
    </row>
    <row r="107" spans="1:40" ht="13.5" customHeight="1">
      <c r="A107" s="407" t="s">
        <v>749</v>
      </c>
      <c r="B107" s="184"/>
      <c r="C107" s="184"/>
      <c r="D107" s="184"/>
      <c r="E107" s="184"/>
      <c r="F107" s="184"/>
      <c r="G107" s="184"/>
      <c r="H107" s="408"/>
      <c r="I107" s="76" t="str">
        <f>(English!I107)</f>
        <v>ü</v>
      </c>
      <c r="J107" s="76"/>
      <c r="K107" s="260">
        <f>(English!K107)</f>
        <v>0</v>
      </c>
      <c r="L107" s="260"/>
      <c r="M107" s="260"/>
      <c r="N107" s="260"/>
      <c r="O107" s="260"/>
      <c r="P107" s="260"/>
      <c r="Q107" s="70">
        <f>(English!Q107)</f>
        <v>0</v>
      </c>
      <c r="R107" s="71"/>
      <c r="S107" s="70" t="s">
        <v>114</v>
      </c>
      <c r="T107" s="75"/>
      <c r="U107" s="72" t="s">
        <v>71</v>
      </c>
      <c r="V107" s="73"/>
      <c r="W107" s="73"/>
      <c r="X107" s="73"/>
      <c r="Y107" s="76">
        <f>(English!Y107)</f>
        <v>0</v>
      </c>
      <c r="Z107" s="76"/>
      <c r="AA107" s="76" t="str">
        <f>(English!AA107)</f>
        <v>ü</v>
      </c>
      <c r="AB107" s="70"/>
      <c r="AC107" s="113" t="s">
        <v>775</v>
      </c>
      <c r="AD107" s="114"/>
      <c r="AE107" s="114"/>
      <c r="AF107" s="114"/>
      <c r="AG107" s="114"/>
      <c r="AH107" s="114"/>
      <c r="AI107" s="114"/>
      <c r="AJ107" s="114"/>
      <c r="AK107" s="114"/>
      <c r="AL107" s="114"/>
      <c r="AM107" s="76" t="str">
        <f>(English!AM107)</f>
        <v>ü</v>
      </c>
      <c r="AN107" s="165"/>
    </row>
    <row r="108" spans="1:40" ht="13.5" customHeight="1">
      <c r="A108" s="378" t="s">
        <v>750</v>
      </c>
      <c r="B108" s="175"/>
      <c r="C108" s="175"/>
      <c r="D108" s="175"/>
      <c r="E108" s="175"/>
      <c r="F108" s="175"/>
      <c r="G108" s="175"/>
      <c r="H108" s="379"/>
      <c r="I108" s="185"/>
      <c r="J108" s="185"/>
      <c r="K108" s="260">
        <f>(English!K108)</f>
        <v>0</v>
      </c>
      <c r="L108" s="260"/>
      <c r="M108" s="260"/>
      <c r="N108" s="260"/>
      <c r="O108" s="260"/>
      <c r="P108" s="260"/>
      <c r="Q108" s="70">
        <f>(English!Q108)</f>
        <v>0</v>
      </c>
      <c r="R108" s="71"/>
      <c r="S108" s="70"/>
      <c r="T108" s="75"/>
      <c r="U108" s="72" t="s">
        <v>328</v>
      </c>
      <c r="V108" s="73"/>
      <c r="W108" s="73"/>
      <c r="X108" s="73"/>
      <c r="Y108" s="76">
        <f>(English!Y108)</f>
        <v>0</v>
      </c>
      <c r="Z108" s="76"/>
      <c r="AA108" s="76" t="str">
        <f>(English!AA108)</f>
        <v>ü</v>
      </c>
      <c r="AB108" s="70"/>
      <c r="AC108" s="113" t="s">
        <v>776</v>
      </c>
      <c r="AD108" s="114"/>
      <c r="AE108" s="114"/>
      <c r="AF108" s="114"/>
      <c r="AG108" s="114"/>
      <c r="AH108" s="114"/>
      <c r="AI108" s="114"/>
      <c r="AJ108" s="114"/>
      <c r="AK108" s="114"/>
      <c r="AL108" s="114"/>
      <c r="AM108" s="76" t="str">
        <f>(English!AM108)</f>
        <v>ü</v>
      </c>
      <c r="AN108" s="165"/>
    </row>
    <row r="109" spans="1:40" ht="13.5" customHeight="1">
      <c r="A109" s="378" t="s">
        <v>751</v>
      </c>
      <c r="B109" s="175"/>
      <c r="C109" s="175"/>
      <c r="D109" s="175"/>
      <c r="E109" s="175"/>
      <c r="F109" s="175"/>
      <c r="G109" s="175"/>
      <c r="H109" s="379"/>
      <c r="I109" s="185"/>
      <c r="J109" s="185"/>
      <c r="K109" s="260">
        <f>(English!K109)</f>
        <v>0</v>
      </c>
      <c r="L109" s="260"/>
      <c r="M109" s="260"/>
      <c r="N109" s="260"/>
      <c r="O109" s="260"/>
      <c r="P109" s="260"/>
      <c r="Q109" s="70">
        <f>(English!Q109)</f>
        <v>0</v>
      </c>
      <c r="R109" s="71"/>
      <c r="S109" s="70"/>
      <c r="T109" s="75"/>
      <c r="U109" s="72" t="s">
        <v>75</v>
      </c>
      <c r="V109" s="73"/>
      <c r="W109" s="73"/>
      <c r="X109" s="73"/>
      <c r="Y109" s="76">
        <f>(English!Y109)</f>
        <v>0</v>
      </c>
      <c r="Z109" s="76"/>
      <c r="AA109" s="76" t="str">
        <f>(English!AA109)</f>
        <v>ü</v>
      </c>
      <c r="AB109" s="70"/>
      <c r="AC109" s="113" t="s">
        <v>777</v>
      </c>
      <c r="AD109" s="114"/>
      <c r="AE109" s="114"/>
      <c r="AF109" s="114"/>
      <c r="AG109" s="114"/>
      <c r="AH109" s="114"/>
      <c r="AI109" s="114"/>
      <c r="AJ109" s="114"/>
      <c r="AK109" s="114"/>
      <c r="AL109" s="114"/>
      <c r="AM109" s="76" t="str">
        <f>(English!AM109)</f>
        <v>ü</v>
      </c>
      <c r="AN109" s="165"/>
    </row>
    <row r="110" spans="1:40" ht="13.5" customHeight="1">
      <c r="A110" s="654" t="s">
        <v>76</v>
      </c>
      <c r="B110" s="655"/>
      <c r="C110" s="655"/>
      <c r="D110" s="655"/>
      <c r="E110" s="655"/>
      <c r="F110" s="655"/>
      <c r="G110" s="655"/>
      <c r="H110" s="656"/>
      <c r="I110" s="70" t="str">
        <f>(English!I110)</f>
        <v>ü</v>
      </c>
      <c r="J110" s="71"/>
      <c r="K110" s="657">
        <f>(English!K110)</f>
        <v>0</v>
      </c>
      <c r="L110" s="658"/>
      <c r="M110" s="658"/>
      <c r="N110" s="658"/>
      <c r="O110" s="658"/>
      <c r="P110" s="659"/>
      <c r="Q110" s="70">
        <f>(English!Q110)</f>
        <v>0</v>
      </c>
      <c r="R110" s="71"/>
      <c r="S110" s="70" t="s">
        <v>114</v>
      </c>
      <c r="T110" s="75"/>
      <c r="U110" s="660" t="s">
        <v>77</v>
      </c>
      <c r="V110" s="661"/>
      <c r="W110" s="661"/>
      <c r="X110" s="662"/>
      <c r="Y110" s="70" t="str">
        <f>(English!Y110)</f>
        <v>ü</v>
      </c>
      <c r="Z110" s="71"/>
      <c r="AA110" s="70">
        <f>(English!AA110)</f>
        <v>0</v>
      </c>
      <c r="AB110" s="75"/>
      <c r="AC110" s="663" t="s">
        <v>595</v>
      </c>
      <c r="AD110" s="420"/>
      <c r="AE110" s="420"/>
      <c r="AF110" s="420"/>
      <c r="AG110" s="420"/>
      <c r="AH110" s="420"/>
      <c r="AI110" s="420"/>
      <c r="AJ110" s="420"/>
      <c r="AK110" s="420"/>
      <c r="AL110" s="421"/>
      <c r="AM110" s="76" t="str">
        <f>(English!AM110)</f>
        <v>ü</v>
      </c>
      <c r="AN110" s="165"/>
    </row>
    <row r="111" spans="1:40" ht="13.5" customHeight="1">
      <c r="A111" s="378" t="s">
        <v>752</v>
      </c>
      <c r="B111" s="175"/>
      <c r="C111" s="175"/>
      <c r="D111" s="175"/>
      <c r="E111" s="175"/>
      <c r="F111" s="175"/>
      <c r="G111" s="175"/>
      <c r="H111" s="379"/>
      <c r="I111" s="70" t="s">
        <v>114</v>
      </c>
      <c r="J111" s="75"/>
      <c r="K111" s="260">
        <f>(English!K111)</f>
        <v>0</v>
      </c>
      <c r="L111" s="260"/>
      <c r="M111" s="260"/>
      <c r="N111" s="260"/>
      <c r="O111" s="260"/>
      <c r="P111" s="260"/>
      <c r="Q111" s="70">
        <f>(English!Q111)</f>
        <v>0</v>
      </c>
      <c r="R111" s="71"/>
      <c r="S111" s="70" t="s">
        <v>114</v>
      </c>
      <c r="T111" s="75"/>
      <c r="U111" s="664" t="s">
        <v>377</v>
      </c>
      <c r="V111" s="665"/>
      <c r="W111" s="665"/>
      <c r="X111" s="665"/>
      <c r="Y111" s="76">
        <f>(English!Y111)</f>
        <v>0</v>
      </c>
      <c r="Z111" s="76"/>
      <c r="AA111" s="76" t="str">
        <f>(English!AA111)</f>
        <v>ü</v>
      </c>
      <c r="AB111" s="70"/>
      <c r="AC111" s="113" t="s">
        <v>778</v>
      </c>
      <c r="AD111" s="114"/>
      <c r="AE111" s="114"/>
      <c r="AF111" s="114"/>
      <c r="AG111" s="114"/>
      <c r="AH111" s="114"/>
      <c r="AI111" s="114"/>
      <c r="AJ111" s="114"/>
      <c r="AK111" s="114"/>
      <c r="AL111" s="114"/>
      <c r="AM111" s="76" t="str">
        <f>(English!AM111)</f>
        <v>ü</v>
      </c>
      <c r="AN111" s="165"/>
    </row>
    <row r="112" spans="1:40" ht="13.5" customHeight="1">
      <c r="A112" s="378" t="s">
        <v>753</v>
      </c>
      <c r="B112" s="175"/>
      <c r="C112" s="175"/>
      <c r="D112" s="175"/>
      <c r="E112" s="175"/>
      <c r="F112" s="175"/>
      <c r="G112" s="175"/>
      <c r="H112" s="379"/>
      <c r="I112" s="185"/>
      <c r="J112" s="185"/>
      <c r="K112" s="260">
        <f>(English!K112)</f>
        <v>0</v>
      </c>
      <c r="L112" s="260"/>
      <c r="M112" s="260"/>
      <c r="N112" s="260"/>
      <c r="O112" s="260"/>
      <c r="P112" s="260"/>
      <c r="Q112" s="70">
        <f>(English!Q112)</f>
        <v>0</v>
      </c>
      <c r="R112" s="71"/>
      <c r="S112" s="70"/>
      <c r="T112" s="75"/>
      <c r="U112" s="72" t="s">
        <v>680</v>
      </c>
      <c r="V112" s="73"/>
      <c r="W112" s="73"/>
      <c r="X112" s="73"/>
      <c r="Y112" s="76" t="str">
        <f>(English!Y112)</f>
        <v>ü</v>
      </c>
      <c r="Z112" s="76"/>
      <c r="AA112" s="76">
        <f>(English!AA112)</f>
        <v>0</v>
      </c>
      <c r="AB112" s="70"/>
      <c r="AC112" s="666" t="s">
        <v>378</v>
      </c>
      <c r="AD112" s="667"/>
      <c r="AE112" s="667"/>
      <c r="AF112" s="667"/>
      <c r="AG112" s="667"/>
      <c r="AH112" s="667"/>
      <c r="AI112" s="667"/>
      <c r="AJ112" s="667"/>
      <c r="AK112" s="667"/>
      <c r="AL112" s="667"/>
      <c r="AM112" s="76" t="str">
        <f>(English!AM112)</f>
        <v>ü</v>
      </c>
      <c r="AN112" s="165"/>
    </row>
    <row r="113" spans="1:40" ht="13.5" customHeight="1">
      <c r="A113" s="378" t="s">
        <v>754</v>
      </c>
      <c r="B113" s="175"/>
      <c r="C113" s="175"/>
      <c r="D113" s="175"/>
      <c r="E113" s="175"/>
      <c r="F113" s="175"/>
      <c r="G113" s="175"/>
      <c r="H113" s="379"/>
      <c r="I113" s="185"/>
      <c r="J113" s="185"/>
      <c r="K113" s="260">
        <f>(English!K113)</f>
        <v>0</v>
      </c>
      <c r="L113" s="260"/>
      <c r="M113" s="260"/>
      <c r="N113" s="260"/>
      <c r="O113" s="260"/>
      <c r="P113" s="260"/>
      <c r="Q113" s="70">
        <f>(English!Q113)</f>
        <v>0</v>
      </c>
      <c r="R113" s="71"/>
      <c r="S113" s="70"/>
      <c r="T113" s="75"/>
      <c r="U113" s="72" t="s">
        <v>84</v>
      </c>
      <c r="V113" s="170"/>
      <c r="W113" s="170"/>
      <c r="X113" s="170"/>
      <c r="Y113" s="76" t="str">
        <f>(English!Y113)</f>
        <v>ü</v>
      </c>
      <c r="Z113" s="76"/>
      <c r="AA113" s="76">
        <f>(English!AA113)</f>
        <v>0</v>
      </c>
      <c r="AB113" s="70"/>
      <c r="AC113" s="652" t="s">
        <v>779</v>
      </c>
      <c r="AD113" s="653"/>
      <c r="AE113" s="653"/>
      <c r="AF113" s="653"/>
      <c r="AG113" s="653"/>
      <c r="AH113" s="653"/>
      <c r="AI113" s="653"/>
      <c r="AJ113" s="653"/>
      <c r="AK113" s="653"/>
      <c r="AL113" s="653"/>
      <c r="AM113" s="76" t="str">
        <f>(English!AM113)</f>
        <v>ü</v>
      </c>
      <c r="AN113" s="165"/>
    </row>
    <row r="114" spans="1:40" ht="13.5" customHeight="1">
      <c r="A114" s="378" t="s">
        <v>755</v>
      </c>
      <c r="B114" s="175"/>
      <c r="C114" s="175"/>
      <c r="D114" s="175"/>
      <c r="E114" s="175"/>
      <c r="F114" s="175"/>
      <c r="G114" s="175"/>
      <c r="H114" s="379"/>
      <c r="I114" s="76" t="str">
        <f>(English!I114)</f>
        <v>ü</v>
      </c>
      <c r="J114" s="76"/>
      <c r="K114" s="260">
        <f>(English!K114)</f>
        <v>0</v>
      </c>
      <c r="L114" s="260"/>
      <c r="M114" s="260"/>
      <c r="N114" s="260"/>
      <c r="O114" s="260"/>
      <c r="P114" s="260"/>
      <c r="Q114" s="70" t="str">
        <f>(English!Q114)</f>
        <v>ü</v>
      </c>
      <c r="R114" s="71"/>
      <c r="S114" s="70"/>
      <c r="T114" s="75"/>
      <c r="U114" s="72" t="s">
        <v>87</v>
      </c>
      <c r="V114" s="170"/>
      <c r="W114" s="170"/>
      <c r="X114" s="170"/>
      <c r="Y114" s="76" t="str">
        <f>(English!Y114)</f>
        <v>ü</v>
      </c>
      <c r="Z114" s="76"/>
      <c r="AA114" s="76">
        <f>(English!AA114)</f>
        <v>0</v>
      </c>
      <c r="AB114" s="70"/>
      <c r="AC114" s="113" t="s">
        <v>780</v>
      </c>
      <c r="AD114" s="114"/>
      <c r="AE114" s="114"/>
      <c r="AF114" s="114"/>
      <c r="AG114" s="114"/>
      <c r="AH114" s="114"/>
      <c r="AI114" s="114"/>
      <c r="AJ114" s="114"/>
      <c r="AK114" s="114"/>
      <c r="AL114" s="114"/>
      <c r="AM114" s="76" t="str">
        <f>(English!AM114)</f>
        <v>ü</v>
      </c>
      <c r="AN114" s="165"/>
    </row>
    <row r="115" spans="1:40" ht="13.5" customHeight="1">
      <c r="A115" s="378" t="s">
        <v>756</v>
      </c>
      <c r="B115" s="175"/>
      <c r="C115" s="175"/>
      <c r="D115" s="175"/>
      <c r="E115" s="175"/>
      <c r="F115" s="175"/>
      <c r="G115" s="175"/>
      <c r="H115" s="379"/>
      <c r="I115" s="76" t="str">
        <f>(English!I115)</f>
        <v>ü</v>
      </c>
      <c r="J115" s="76"/>
      <c r="K115" s="260">
        <f>(English!K115)</f>
        <v>0</v>
      </c>
      <c r="L115" s="260"/>
      <c r="M115" s="260"/>
      <c r="N115" s="260"/>
      <c r="O115" s="260"/>
      <c r="P115" s="260"/>
      <c r="Q115" s="70" t="str">
        <f>(English!Q115)</f>
        <v>ü</v>
      </c>
      <c r="R115" s="71"/>
      <c r="S115" s="70"/>
      <c r="T115" s="75"/>
      <c r="U115" s="72" t="s">
        <v>767</v>
      </c>
      <c r="V115" s="170"/>
      <c r="W115" s="170"/>
      <c r="X115" s="170"/>
      <c r="Y115" s="76" t="str">
        <f>(English!Y115)</f>
        <v>ü</v>
      </c>
      <c r="Z115" s="76"/>
      <c r="AA115" s="76">
        <f>(English!AA115)</f>
        <v>0</v>
      </c>
      <c r="AB115" s="70"/>
      <c r="AC115" s="113" t="s">
        <v>781</v>
      </c>
      <c r="AD115" s="114"/>
      <c r="AE115" s="114"/>
      <c r="AF115" s="114"/>
      <c r="AG115" s="114"/>
      <c r="AH115" s="114"/>
      <c r="AI115" s="114"/>
      <c r="AJ115" s="114"/>
      <c r="AK115" s="114"/>
      <c r="AL115" s="114"/>
      <c r="AM115" s="76" t="str">
        <f>(English!AM115)</f>
        <v>ü</v>
      </c>
      <c r="AN115" s="165"/>
    </row>
    <row r="116" spans="1:40" ht="13.5" customHeight="1">
      <c r="A116" s="378" t="s">
        <v>757</v>
      </c>
      <c r="B116" s="175"/>
      <c r="C116" s="175"/>
      <c r="D116" s="175"/>
      <c r="E116" s="175"/>
      <c r="F116" s="175"/>
      <c r="G116" s="175"/>
      <c r="H116" s="379"/>
      <c r="I116" s="76" t="str">
        <f>(English!I116)</f>
        <v>ü</v>
      </c>
      <c r="J116" s="76"/>
      <c r="K116" s="260">
        <f>(English!K116)</f>
        <v>0</v>
      </c>
      <c r="L116" s="260"/>
      <c r="M116" s="260"/>
      <c r="N116" s="260"/>
      <c r="O116" s="260"/>
      <c r="P116" s="260"/>
      <c r="Q116" s="70" t="str">
        <f>(English!Q116)</f>
        <v>ü</v>
      </c>
      <c r="R116" s="71"/>
      <c r="S116" s="70"/>
      <c r="T116" s="75"/>
      <c r="U116" s="72" t="s">
        <v>768</v>
      </c>
      <c r="V116" s="170"/>
      <c r="W116" s="170"/>
      <c r="X116" s="170"/>
      <c r="Y116" s="76" t="str">
        <f>(English!Y116)</f>
        <v>ü</v>
      </c>
      <c r="Z116" s="76"/>
      <c r="AA116" s="76">
        <f>(English!AA116)</f>
        <v>0</v>
      </c>
      <c r="AB116" s="70"/>
      <c r="AC116" s="113"/>
      <c r="AD116" s="114"/>
      <c r="AE116" s="114"/>
      <c r="AF116" s="114"/>
      <c r="AG116" s="114"/>
      <c r="AH116" s="114"/>
      <c r="AI116" s="114"/>
      <c r="AJ116" s="114"/>
      <c r="AK116" s="114"/>
      <c r="AL116" s="114"/>
      <c r="AM116" s="646"/>
      <c r="AN116" s="647"/>
    </row>
    <row r="117" spans="1:40" ht="13.5" customHeight="1">
      <c r="A117" s="378" t="s">
        <v>758</v>
      </c>
      <c r="B117" s="175"/>
      <c r="C117" s="175"/>
      <c r="D117" s="175"/>
      <c r="E117" s="175"/>
      <c r="F117" s="175"/>
      <c r="G117" s="175"/>
      <c r="H117" s="379"/>
      <c r="I117" s="76">
        <f>(English!I117)</f>
        <v>0</v>
      </c>
      <c r="J117" s="76"/>
      <c r="K117" s="260" t="str">
        <f>(English!K117)</f>
        <v>100m</v>
      </c>
      <c r="L117" s="260"/>
      <c r="M117" s="260"/>
      <c r="N117" s="260"/>
      <c r="O117" s="260"/>
      <c r="P117" s="260"/>
      <c r="Q117" s="70" t="str">
        <f>(English!Q117)</f>
        <v>ü</v>
      </c>
      <c r="R117" s="71"/>
      <c r="S117" s="70"/>
      <c r="T117" s="75"/>
      <c r="U117" s="72" t="s">
        <v>769</v>
      </c>
      <c r="V117" s="170"/>
      <c r="W117" s="170"/>
      <c r="X117" s="170"/>
      <c r="Y117" s="185"/>
      <c r="Z117" s="185"/>
      <c r="AA117" s="76">
        <f>(English!AA117)</f>
        <v>0</v>
      </c>
      <c r="AB117" s="70"/>
      <c r="AC117" s="113"/>
      <c r="AD117" s="114"/>
      <c r="AE117" s="114"/>
      <c r="AF117" s="114"/>
      <c r="AG117" s="114"/>
      <c r="AH117" s="114"/>
      <c r="AI117" s="114"/>
      <c r="AJ117" s="114"/>
      <c r="AK117" s="114"/>
      <c r="AL117" s="114"/>
      <c r="AM117" s="646"/>
      <c r="AN117" s="647"/>
    </row>
    <row r="118" spans="1:40" ht="13.5" customHeight="1">
      <c r="A118" s="378" t="s">
        <v>759</v>
      </c>
      <c r="B118" s="175"/>
      <c r="C118" s="175"/>
      <c r="D118" s="175"/>
      <c r="E118" s="175"/>
      <c r="F118" s="175"/>
      <c r="G118" s="175"/>
      <c r="H118" s="379"/>
      <c r="I118" s="76">
        <f>(English!I118)</f>
        <v>0</v>
      </c>
      <c r="J118" s="76"/>
      <c r="K118" s="260" t="str">
        <f>(English!K118)</f>
        <v>100m</v>
      </c>
      <c r="L118" s="260"/>
      <c r="M118" s="260"/>
      <c r="N118" s="260"/>
      <c r="O118" s="260"/>
      <c r="P118" s="260"/>
      <c r="Q118" s="70" t="str">
        <f>(English!Q118)</f>
        <v>ü</v>
      </c>
      <c r="R118" s="71"/>
      <c r="S118" s="70"/>
      <c r="T118" s="75"/>
      <c r="U118" s="72" t="s">
        <v>770</v>
      </c>
      <c r="V118" s="170"/>
      <c r="W118" s="170"/>
      <c r="X118" s="170"/>
      <c r="Y118" s="76" t="str">
        <f>(English!Y118)</f>
        <v>ü</v>
      </c>
      <c r="Z118" s="76"/>
      <c r="AA118" s="76">
        <f>(English!AA118)</f>
        <v>0</v>
      </c>
      <c r="AB118" s="70"/>
      <c r="AC118" s="113"/>
      <c r="AD118" s="114"/>
      <c r="AE118" s="114"/>
      <c r="AF118" s="114"/>
      <c r="AG118" s="114"/>
      <c r="AH118" s="114"/>
      <c r="AI118" s="114"/>
      <c r="AJ118" s="114"/>
      <c r="AK118" s="114"/>
      <c r="AL118" s="114"/>
      <c r="AM118" s="646"/>
      <c r="AN118" s="647"/>
    </row>
    <row r="119" spans="1:40" ht="13.5" customHeight="1">
      <c r="A119" s="378" t="s">
        <v>761</v>
      </c>
      <c r="B119" s="175"/>
      <c r="C119" s="175"/>
      <c r="D119" s="175"/>
      <c r="E119" s="175"/>
      <c r="F119" s="175"/>
      <c r="G119" s="175"/>
      <c r="H119" s="379"/>
      <c r="I119" s="76">
        <f>(English!I119)</f>
        <v>0</v>
      </c>
      <c r="J119" s="76"/>
      <c r="K119" s="260" t="str">
        <f>(English!K119)</f>
        <v>100m</v>
      </c>
      <c r="L119" s="260"/>
      <c r="M119" s="260"/>
      <c r="N119" s="260"/>
      <c r="O119" s="260"/>
      <c r="P119" s="260"/>
      <c r="Q119" s="70" t="str">
        <f>(English!Q119)</f>
        <v>ü</v>
      </c>
      <c r="R119" s="71"/>
      <c r="S119" s="70"/>
      <c r="T119" s="75"/>
      <c r="U119" s="72" t="s">
        <v>98</v>
      </c>
      <c r="V119" s="170"/>
      <c r="W119" s="170"/>
      <c r="X119" s="170"/>
      <c r="Y119" s="76" t="str">
        <f>(English!Y119)</f>
        <v>ü</v>
      </c>
      <c r="Z119" s="76"/>
      <c r="AA119" s="76">
        <f>(English!AA119)</f>
        <v>0</v>
      </c>
      <c r="AB119" s="70"/>
      <c r="AC119" s="113"/>
      <c r="AD119" s="114"/>
      <c r="AE119" s="114"/>
      <c r="AF119" s="114"/>
      <c r="AG119" s="114"/>
      <c r="AH119" s="114"/>
      <c r="AI119" s="114"/>
      <c r="AJ119" s="114"/>
      <c r="AK119" s="114"/>
      <c r="AL119" s="114"/>
      <c r="AM119" s="646"/>
      <c r="AN119" s="647"/>
    </row>
    <row r="120" spans="1:40" ht="13.5" customHeight="1">
      <c r="A120" s="378" t="s">
        <v>760</v>
      </c>
      <c r="B120" s="175"/>
      <c r="C120" s="175"/>
      <c r="D120" s="175"/>
      <c r="E120" s="175"/>
      <c r="F120" s="175"/>
      <c r="G120" s="175"/>
      <c r="H120" s="379"/>
      <c r="I120" s="76">
        <f>(English!I120)</f>
        <v>0</v>
      </c>
      <c r="J120" s="76"/>
      <c r="K120" s="260" t="str">
        <f>(English!K120)</f>
        <v>100m</v>
      </c>
      <c r="L120" s="260"/>
      <c r="M120" s="260"/>
      <c r="N120" s="260"/>
      <c r="O120" s="260"/>
      <c r="P120" s="260"/>
      <c r="Q120" s="70" t="str">
        <f>(English!Q120)</f>
        <v>ü</v>
      </c>
      <c r="R120" s="71"/>
      <c r="S120" s="70"/>
      <c r="T120" s="75"/>
      <c r="U120" s="72" t="s">
        <v>100</v>
      </c>
      <c r="V120" s="170"/>
      <c r="W120" s="170"/>
      <c r="X120" s="170"/>
      <c r="Y120" s="76" t="str">
        <f>(English!Y120)</f>
        <v>ü</v>
      </c>
      <c r="Z120" s="76"/>
      <c r="AA120" s="76">
        <f>(English!AA120)</f>
        <v>0</v>
      </c>
      <c r="AB120" s="70"/>
      <c r="AC120" s="113"/>
      <c r="AD120" s="114"/>
      <c r="AE120" s="114"/>
      <c r="AF120" s="114"/>
      <c r="AG120" s="114"/>
      <c r="AH120" s="114"/>
      <c r="AI120" s="114"/>
      <c r="AJ120" s="114"/>
      <c r="AK120" s="114"/>
      <c r="AL120" s="114"/>
      <c r="AM120" s="646"/>
      <c r="AN120" s="647"/>
    </row>
    <row r="121" spans="1:40" ht="13.5" customHeight="1">
      <c r="A121" s="378" t="s">
        <v>762</v>
      </c>
      <c r="B121" s="175"/>
      <c r="C121" s="175"/>
      <c r="D121" s="175"/>
      <c r="E121" s="175"/>
      <c r="F121" s="175"/>
      <c r="G121" s="175"/>
      <c r="H121" s="379"/>
      <c r="I121" s="185"/>
      <c r="J121" s="185"/>
      <c r="K121" s="260">
        <f>(English!K121)</f>
        <v>0</v>
      </c>
      <c r="L121" s="260"/>
      <c r="M121" s="260"/>
      <c r="N121" s="260"/>
      <c r="O121" s="260"/>
      <c r="P121" s="260"/>
      <c r="Q121" s="70">
        <f>(English!Q121)</f>
        <v>0</v>
      </c>
      <c r="R121" s="71"/>
      <c r="S121" s="70"/>
      <c r="T121" s="75"/>
      <c r="U121" s="72" t="s">
        <v>771</v>
      </c>
      <c r="V121" s="170"/>
      <c r="W121" s="170"/>
      <c r="X121" s="170"/>
      <c r="Y121" s="185"/>
      <c r="Z121" s="185"/>
      <c r="AA121" s="76">
        <f>(English!AA121)</f>
        <v>0</v>
      </c>
      <c r="AB121" s="70"/>
      <c r="AC121" s="113"/>
      <c r="AD121" s="114"/>
      <c r="AE121" s="114"/>
      <c r="AF121" s="114"/>
      <c r="AG121" s="114"/>
      <c r="AH121" s="114"/>
      <c r="AI121" s="114"/>
      <c r="AJ121" s="114"/>
      <c r="AK121" s="114"/>
      <c r="AL121" s="114"/>
      <c r="AM121" s="646"/>
      <c r="AN121" s="647"/>
    </row>
    <row r="122" spans="1:40" ht="13.5" customHeight="1">
      <c r="A122" s="378" t="s">
        <v>763</v>
      </c>
      <c r="B122" s="175"/>
      <c r="C122" s="175"/>
      <c r="D122" s="175"/>
      <c r="E122" s="175"/>
      <c r="F122" s="175"/>
      <c r="G122" s="175"/>
      <c r="H122" s="379"/>
      <c r="I122" s="76">
        <f>(English!I122)</f>
        <v>0</v>
      </c>
      <c r="J122" s="76"/>
      <c r="K122" s="260" t="str">
        <f>(English!K122)</f>
        <v>100m</v>
      </c>
      <c r="L122" s="260"/>
      <c r="M122" s="260"/>
      <c r="N122" s="260"/>
      <c r="O122" s="260"/>
      <c r="P122" s="260"/>
      <c r="Q122" s="70" t="str">
        <f>(English!Q122)</f>
        <v>ü</v>
      </c>
      <c r="R122" s="71"/>
      <c r="S122" s="70"/>
      <c r="T122" s="75"/>
      <c r="U122" s="72" t="s">
        <v>1018</v>
      </c>
      <c r="V122" s="170"/>
      <c r="W122" s="170"/>
      <c r="X122" s="170"/>
      <c r="Y122" s="76" t="str">
        <f>(English!Y122)</f>
        <v>ü</v>
      </c>
      <c r="Z122" s="76"/>
      <c r="AA122" s="76">
        <f>(English!AA122)</f>
        <v>0</v>
      </c>
      <c r="AB122" s="70"/>
      <c r="AC122" s="113"/>
      <c r="AD122" s="114"/>
      <c r="AE122" s="114"/>
      <c r="AF122" s="114"/>
      <c r="AG122" s="114"/>
      <c r="AH122" s="114"/>
      <c r="AI122" s="114"/>
      <c r="AJ122" s="114"/>
      <c r="AK122" s="114"/>
      <c r="AL122" s="114"/>
      <c r="AM122" s="646"/>
      <c r="AN122" s="647"/>
    </row>
    <row r="123" spans="1:41" ht="13.5" customHeight="1">
      <c r="A123" s="378" t="s">
        <v>764</v>
      </c>
      <c r="B123" s="175"/>
      <c r="C123" s="175"/>
      <c r="D123" s="175"/>
      <c r="E123" s="175"/>
      <c r="F123" s="175"/>
      <c r="G123" s="175"/>
      <c r="H123" s="379"/>
      <c r="I123" s="76">
        <f>(English!I123)</f>
        <v>0</v>
      </c>
      <c r="J123" s="76"/>
      <c r="K123" s="260" t="str">
        <f>(English!K123)</f>
        <v>100m</v>
      </c>
      <c r="L123" s="260"/>
      <c r="M123" s="260"/>
      <c r="N123" s="260"/>
      <c r="O123" s="260"/>
      <c r="P123" s="260"/>
      <c r="Q123" s="70" t="str">
        <f>(English!Q123)</f>
        <v>ü</v>
      </c>
      <c r="R123" s="71"/>
      <c r="S123" s="70"/>
      <c r="T123" s="75"/>
      <c r="U123" s="72" t="s">
        <v>772</v>
      </c>
      <c r="V123" s="170"/>
      <c r="W123" s="170"/>
      <c r="X123" s="170"/>
      <c r="Y123" s="185"/>
      <c r="Z123" s="185"/>
      <c r="AA123" s="76">
        <f>(English!AA123)</f>
        <v>0</v>
      </c>
      <c r="AB123" s="70"/>
      <c r="AC123" s="113"/>
      <c r="AD123" s="114"/>
      <c r="AE123" s="114"/>
      <c r="AF123" s="114"/>
      <c r="AG123" s="114"/>
      <c r="AH123" s="114"/>
      <c r="AI123" s="114"/>
      <c r="AJ123" s="114"/>
      <c r="AK123" s="114"/>
      <c r="AL123" s="114"/>
      <c r="AM123" s="646"/>
      <c r="AN123" s="647"/>
      <c r="AO123" s="16"/>
    </row>
    <row r="124" spans="1:40" ht="13.5" customHeight="1">
      <c r="A124" s="378" t="s">
        <v>107</v>
      </c>
      <c r="B124" s="175"/>
      <c r="C124" s="175"/>
      <c r="D124" s="175"/>
      <c r="E124" s="175"/>
      <c r="F124" s="175"/>
      <c r="G124" s="175"/>
      <c r="H124" s="379"/>
      <c r="I124" s="76">
        <f>(English!I124)</f>
        <v>0</v>
      </c>
      <c r="J124" s="76"/>
      <c r="K124" s="260" t="str">
        <f>(English!K124)</f>
        <v>100m</v>
      </c>
      <c r="L124" s="260"/>
      <c r="M124" s="260"/>
      <c r="N124" s="260"/>
      <c r="O124" s="260"/>
      <c r="P124" s="260"/>
      <c r="Q124" s="70" t="str">
        <f>(English!Q124)</f>
        <v>ü</v>
      </c>
      <c r="R124" s="71"/>
      <c r="S124" s="70"/>
      <c r="T124" s="75"/>
      <c r="U124" s="72" t="s">
        <v>773</v>
      </c>
      <c r="V124" s="170"/>
      <c r="W124" s="170"/>
      <c r="X124" s="170"/>
      <c r="Y124" s="76" t="str">
        <f>(English!Y124)</f>
        <v>ü</v>
      </c>
      <c r="Z124" s="76"/>
      <c r="AA124" s="76">
        <f>(English!AA124)</f>
        <v>0</v>
      </c>
      <c r="AB124" s="70"/>
      <c r="AC124" s="113"/>
      <c r="AD124" s="114"/>
      <c r="AE124" s="114"/>
      <c r="AF124" s="114"/>
      <c r="AG124" s="114"/>
      <c r="AH124" s="114"/>
      <c r="AI124" s="114"/>
      <c r="AJ124" s="114"/>
      <c r="AK124" s="114"/>
      <c r="AL124" s="114"/>
      <c r="AM124" s="646"/>
      <c r="AN124" s="647"/>
    </row>
    <row r="125" spans="1:41" ht="13.5" customHeight="1">
      <c r="A125" s="459" t="s">
        <v>765</v>
      </c>
      <c r="B125" s="460"/>
      <c r="C125" s="460"/>
      <c r="D125" s="460"/>
      <c r="E125" s="460"/>
      <c r="F125" s="460"/>
      <c r="G125" s="460"/>
      <c r="H125" s="461"/>
      <c r="I125" s="76" t="str">
        <f>(English!I125)</f>
        <v>ü</v>
      </c>
      <c r="J125" s="76"/>
      <c r="K125" s="260">
        <f>(English!K125)</f>
        <v>0</v>
      </c>
      <c r="L125" s="260"/>
      <c r="M125" s="260"/>
      <c r="N125" s="260"/>
      <c r="O125" s="260"/>
      <c r="P125" s="260"/>
      <c r="Q125" s="70" t="str">
        <f>(English!Q125)</f>
        <v>ü</v>
      </c>
      <c r="R125" s="71"/>
      <c r="S125" s="70"/>
      <c r="T125" s="75"/>
      <c r="U125" s="72" t="s">
        <v>194</v>
      </c>
      <c r="V125" s="73"/>
      <c r="W125" s="73"/>
      <c r="X125" s="73"/>
      <c r="Y125" s="76">
        <f>(English!Y125)</f>
        <v>0</v>
      </c>
      <c r="Z125" s="76"/>
      <c r="AA125" s="76" t="str">
        <f>(English!AA125)</f>
        <v>ü</v>
      </c>
      <c r="AB125" s="70"/>
      <c r="AC125" s="113"/>
      <c r="AD125" s="114"/>
      <c r="AE125" s="114"/>
      <c r="AF125" s="114"/>
      <c r="AG125" s="114"/>
      <c r="AH125" s="114"/>
      <c r="AI125" s="114"/>
      <c r="AJ125" s="114"/>
      <c r="AK125" s="114"/>
      <c r="AL125" s="114"/>
      <c r="AM125" s="646"/>
      <c r="AN125" s="647"/>
      <c r="AO125" s="16"/>
    </row>
    <row r="126" spans="1:40" ht="13.5" customHeight="1" thickBot="1">
      <c r="A126" s="457" t="s">
        <v>327</v>
      </c>
      <c r="B126" s="458"/>
      <c r="C126" s="458"/>
      <c r="D126" s="458"/>
      <c r="E126" s="458"/>
      <c r="F126" s="458"/>
      <c r="G126" s="458"/>
      <c r="H126" s="458"/>
      <c r="I126" s="617"/>
      <c r="J126" s="617"/>
      <c r="K126" s="648">
        <f>(English!K126)</f>
        <v>0</v>
      </c>
      <c r="L126" s="648"/>
      <c r="M126" s="648"/>
      <c r="N126" s="648"/>
      <c r="O126" s="648"/>
      <c r="P126" s="648"/>
      <c r="Q126" s="159">
        <f>(English!Q126)</f>
        <v>0</v>
      </c>
      <c r="R126" s="160"/>
      <c r="S126" s="159"/>
      <c r="T126" s="651"/>
      <c r="U126" s="171" t="s">
        <v>774</v>
      </c>
      <c r="V126" s="172"/>
      <c r="W126" s="172"/>
      <c r="X126" s="172"/>
      <c r="Y126" s="128">
        <f>(English!Y126)</f>
        <v>0</v>
      </c>
      <c r="Z126" s="128"/>
      <c r="AA126" s="128" t="str">
        <f>(English!AA126)</f>
        <v>ü</v>
      </c>
      <c r="AB126" s="159"/>
      <c r="AC126" s="115"/>
      <c r="AD126" s="116"/>
      <c r="AE126" s="116"/>
      <c r="AF126" s="116"/>
      <c r="AG126" s="116"/>
      <c r="AH126" s="116"/>
      <c r="AI126" s="116"/>
      <c r="AJ126" s="116"/>
      <c r="AK126" s="116"/>
      <c r="AL126" s="116"/>
      <c r="AM126" s="649"/>
      <c r="AN126" s="650"/>
    </row>
    <row r="127" spans="1:40" ht="13.5" customHeight="1" thickBo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row>
    <row r="128" spans="1:40" ht="13.5" customHeight="1" thickBot="1">
      <c r="A128" s="462" t="s">
        <v>784</v>
      </c>
      <c r="B128" s="463"/>
      <c r="C128" s="463"/>
      <c r="D128" s="463"/>
      <c r="E128" s="463"/>
      <c r="F128" s="463"/>
      <c r="G128" s="463"/>
      <c r="H128" s="464"/>
      <c r="I128" s="465" t="s">
        <v>595</v>
      </c>
      <c r="J128" s="177"/>
      <c r="K128" s="177"/>
      <c r="L128" s="177"/>
      <c r="M128" s="177"/>
      <c r="N128" s="466"/>
      <c r="O128" s="203" t="str">
        <f>(English!O128)</f>
        <v>ü</v>
      </c>
      <c r="P128" s="203"/>
      <c r="Q128" s="202" t="s">
        <v>785</v>
      </c>
      <c r="R128" s="202"/>
      <c r="S128" s="202"/>
      <c r="T128" s="202"/>
      <c r="U128" s="203" t="str">
        <f>(English!U128)</f>
        <v>ü</v>
      </c>
      <c r="V128" s="203"/>
      <c r="W128" s="469" t="s">
        <v>786</v>
      </c>
      <c r="X128" s="202"/>
      <c r="Y128" s="202"/>
      <c r="Z128" s="202"/>
      <c r="AA128" s="203" t="str">
        <f>(English!AA128)</f>
        <v>ü</v>
      </c>
      <c r="AB128" s="203"/>
      <c r="AC128" s="202" t="s">
        <v>787</v>
      </c>
      <c r="AD128" s="202"/>
      <c r="AE128" s="202"/>
      <c r="AF128" s="202"/>
      <c r="AG128" s="203">
        <f>(English!AG128)</f>
        <v>0</v>
      </c>
      <c r="AH128" s="203"/>
      <c r="AI128" s="176"/>
      <c r="AJ128" s="177"/>
      <c r="AK128" s="177"/>
      <c r="AL128" s="177"/>
      <c r="AM128" s="177"/>
      <c r="AN128" s="178"/>
    </row>
    <row r="129" spans="1:40" ht="15" customHeight="1" thickBot="1">
      <c r="A129" s="5"/>
      <c r="B129" s="5"/>
      <c r="C129" s="5"/>
      <c r="D129" s="5"/>
      <c r="E129" s="5"/>
      <c r="F129" s="5"/>
      <c r="G129" s="5"/>
      <c r="H129" s="13"/>
      <c r="I129" s="4"/>
      <c r="J129" s="4"/>
      <c r="K129" s="14"/>
      <c r="L129" s="14"/>
      <c r="M129" s="14"/>
      <c r="N129" s="14"/>
      <c r="O129" s="14"/>
      <c r="P129" s="14"/>
      <c r="Q129" s="14"/>
      <c r="R129" s="14"/>
      <c r="S129" s="14"/>
      <c r="T129" s="14"/>
      <c r="U129" s="6"/>
      <c r="V129" s="7"/>
      <c r="W129" s="7"/>
      <c r="X129" s="7"/>
      <c r="Y129" s="8"/>
      <c r="Z129" s="9"/>
      <c r="AA129" s="10"/>
      <c r="AB129" s="11"/>
      <c r="AC129" s="12"/>
      <c r="AD129" s="12"/>
      <c r="AE129" s="12"/>
      <c r="AF129" s="12"/>
      <c r="AG129" s="12"/>
      <c r="AH129" s="12"/>
      <c r="AI129" s="12"/>
      <c r="AJ129" s="12"/>
      <c r="AK129" s="12"/>
      <c r="AL129" s="12"/>
      <c r="AM129" s="12"/>
      <c r="AN129" s="12"/>
    </row>
    <row r="130" spans="1:40" ht="27.75" customHeight="1">
      <c r="A130" s="117" t="s">
        <v>788</v>
      </c>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436"/>
    </row>
    <row r="131" spans="1:40" ht="22.5" customHeight="1">
      <c r="A131" s="448" t="s">
        <v>789</v>
      </c>
      <c r="B131" s="447"/>
      <c r="C131" s="447"/>
      <c r="D131" s="447"/>
      <c r="E131" s="447"/>
      <c r="F131" s="447"/>
      <c r="G131" s="447"/>
      <c r="H131" s="447"/>
      <c r="I131" s="447" t="s">
        <v>637</v>
      </c>
      <c r="J131" s="447"/>
      <c r="K131" s="447"/>
      <c r="L131" s="426" t="s">
        <v>791</v>
      </c>
      <c r="M131" s="426"/>
      <c r="N131" s="426"/>
      <c r="O131" s="426"/>
      <c r="P131" s="426"/>
      <c r="Q131" s="426" t="s">
        <v>790</v>
      </c>
      <c r="R131" s="426"/>
      <c r="S131" s="426"/>
      <c r="T131" s="426" t="s">
        <v>145</v>
      </c>
      <c r="U131" s="426"/>
      <c r="V131" s="426"/>
      <c r="W131" s="299" t="s">
        <v>792</v>
      </c>
      <c r="X131" s="299"/>
      <c r="Y131" s="299"/>
      <c r="Z131" s="299" t="s">
        <v>793</v>
      </c>
      <c r="AA131" s="299"/>
      <c r="AB131" s="299"/>
      <c r="AC131" s="299"/>
      <c r="AD131" s="299"/>
      <c r="AE131" s="299"/>
      <c r="AF131" s="299"/>
      <c r="AG131" s="299"/>
      <c r="AH131" s="299"/>
      <c r="AI131" s="299"/>
      <c r="AJ131" s="299"/>
      <c r="AK131" s="299"/>
      <c r="AL131" s="299"/>
      <c r="AM131" s="299"/>
      <c r="AN131" s="468"/>
    </row>
    <row r="132" spans="1:40" ht="14.25" customHeight="1">
      <c r="A132" s="449" t="s">
        <v>1019</v>
      </c>
      <c r="B132" s="450"/>
      <c r="C132" s="450"/>
      <c r="D132" s="450"/>
      <c r="E132" s="450"/>
      <c r="F132" s="450"/>
      <c r="G132" s="450"/>
      <c r="H132" s="450"/>
      <c r="I132" s="639" t="str">
        <f>(English!I132)</f>
        <v>300 m²</v>
      </c>
      <c r="J132" s="640"/>
      <c r="K132" s="641"/>
      <c r="L132" s="639">
        <f>(English!L132)</f>
        <v>180</v>
      </c>
      <c r="M132" s="640"/>
      <c r="N132" s="640"/>
      <c r="O132" s="640"/>
      <c r="P132" s="641"/>
      <c r="Q132" s="639">
        <f>(English!Q132)</f>
        <v>350</v>
      </c>
      <c r="R132" s="640"/>
      <c r="S132" s="641"/>
      <c r="T132" s="639">
        <f>(English!T132)</f>
        <v>220</v>
      </c>
      <c r="U132" s="640"/>
      <c r="V132" s="641"/>
      <c r="W132" s="639" t="str">
        <f>(English!W132)</f>
        <v>-</v>
      </c>
      <c r="X132" s="640"/>
      <c r="Y132" s="641"/>
      <c r="Z132" s="642" t="s">
        <v>943</v>
      </c>
      <c r="AA132" s="643"/>
      <c r="AB132" s="643"/>
      <c r="AC132" s="643"/>
      <c r="AD132" s="643"/>
      <c r="AE132" s="643"/>
      <c r="AF132" s="643"/>
      <c r="AG132" s="643"/>
      <c r="AH132" s="643"/>
      <c r="AI132" s="643"/>
      <c r="AJ132" s="643"/>
      <c r="AK132" s="643"/>
      <c r="AL132" s="643"/>
      <c r="AM132" s="643"/>
      <c r="AN132" s="644"/>
    </row>
    <row r="133" spans="1:40" ht="14.25" customHeight="1">
      <c r="A133" s="449" t="s">
        <v>1020</v>
      </c>
      <c r="B133" s="450"/>
      <c r="C133" s="450"/>
      <c r="D133" s="450"/>
      <c r="E133" s="450"/>
      <c r="F133" s="450"/>
      <c r="G133" s="450"/>
      <c r="H133" s="450"/>
      <c r="I133" s="639" t="str">
        <f>(English!I133)</f>
        <v>391 m²</v>
      </c>
      <c r="J133" s="640"/>
      <c r="K133" s="641"/>
      <c r="L133" s="639">
        <f>(English!L133)</f>
        <v>130</v>
      </c>
      <c r="M133" s="640"/>
      <c r="N133" s="640"/>
      <c r="O133" s="640"/>
      <c r="P133" s="641"/>
      <c r="Q133" s="639">
        <f>(English!Q133)</f>
        <v>200</v>
      </c>
      <c r="R133" s="640"/>
      <c r="S133" s="641"/>
      <c r="T133" s="639">
        <f>(English!T133)</f>
        <v>160</v>
      </c>
      <c r="U133" s="640"/>
      <c r="V133" s="641"/>
      <c r="W133" s="639" t="str">
        <f>(English!W133)</f>
        <v>-</v>
      </c>
      <c r="X133" s="640"/>
      <c r="Y133" s="641"/>
      <c r="Z133" s="233" t="s">
        <v>944</v>
      </c>
      <c r="AA133" s="233"/>
      <c r="AB133" s="233"/>
      <c r="AC133" s="233"/>
      <c r="AD133" s="233"/>
      <c r="AE133" s="233"/>
      <c r="AF133" s="233"/>
      <c r="AG133" s="233"/>
      <c r="AH133" s="233"/>
      <c r="AI133" s="233"/>
      <c r="AJ133" s="233"/>
      <c r="AK133" s="233"/>
      <c r="AL133" s="233"/>
      <c r="AM133" s="233"/>
      <c r="AN133" s="645"/>
    </row>
    <row r="134" spans="1:40" ht="14.25" customHeight="1" thickBot="1">
      <c r="A134" s="445" t="s">
        <v>1021</v>
      </c>
      <c r="B134" s="446"/>
      <c r="C134" s="446"/>
      <c r="D134" s="446"/>
      <c r="E134" s="446"/>
      <c r="F134" s="446"/>
      <c r="G134" s="446"/>
      <c r="H134" s="446"/>
      <c r="I134" s="631" t="str">
        <f>(English!I134)</f>
        <v>57 m²</v>
      </c>
      <c r="J134" s="632"/>
      <c r="K134" s="633"/>
      <c r="L134" s="631">
        <f>(English!L134)</f>
        <v>30</v>
      </c>
      <c r="M134" s="632"/>
      <c r="N134" s="632"/>
      <c r="O134" s="632"/>
      <c r="P134" s="633"/>
      <c r="Q134" s="631">
        <f>(English!Q134)</f>
        <v>35</v>
      </c>
      <c r="R134" s="632"/>
      <c r="S134" s="633"/>
      <c r="T134" s="631" t="str">
        <f>(English!T134)</f>
        <v>-</v>
      </c>
      <c r="U134" s="632"/>
      <c r="V134" s="633"/>
      <c r="W134" s="631">
        <f>(English!W134)</f>
        <v>20</v>
      </c>
      <c r="X134" s="632"/>
      <c r="Y134" s="633"/>
      <c r="Z134" s="634" t="s">
        <v>944</v>
      </c>
      <c r="AA134" s="634"/>
      <c r="AB134" s="634"/>
      <c r="AC134" s="634"/>
      <c r="AD134" s="634"/>
      <c r="AE134" s="634"/>
      <c r="AF134" s="634"/>
      <c r="AG134" s="634"/>
      <c r="AH134" s="634"/>
      <c r="AI134" s="634"/>
      <c r="AJ134" s="634"/>
      <c r="AK134" s="634"/>
      <c r="AL134" s="634"/>
      <c r="AM134" s="634"/>
      <c r="AN134" s="635"/>
    </row>
    <row r="135" spans="1:40" ht="10.5" thickBot="1">
      <c r="A135" s="41"/>
      <c r="B135" s="41"/>
      <c r="C135" s="41"/>
      <c r="D135" s="41"/>
      <c r="E135" s="41"/>
      <c r="F135" s="41"/>
      <c r="G135" s="41"/>
      <c r="H135" s="41"/>
      <c r="I135" s="41"/>
      <c r="J135" s="41"/>
      <c r="K135" s="41"/>
      <c r="L135" s="41"/>
      <c r="M135" s="41"/>
      <c r="N135" s="41"/>
      <c r="O135" s="41"/>
      <c r="P135" s="41"/>
      <c r="Q135" s="41"/>
      <c r="R135" s="41"/>
      <c r="S135" s="41"/>
      <c r="T135" s="41"/>
      <c r="U135" s="41"/>
      <c r="V135" s="41"/>
      <c r="AI135" s="41"/>
      <c r="AJ135" s="41"/>
      <c r="AK135" s="41"/>
      <c r="AL135" s="41"/>
      <c r="AM135" s="41"/>
      <c r="AN135" s="41"/>
    </row>
    <row r="136" spans="1:40" ht="18.75" customHeight="1">
      <c r="A136" s="636" t="s">
        <v>794</v>
      </c>
      <c r="B136" s="637"/>
      <c r="C136" s="637"/>
      <c r="D136" s="637"/>
      <c r="E136" s="637"/>
      <c r="F136" s="637"/>
      <c r="G136" s="637"/>
      <c r="H136" s="637"/>
      <c r="I136" s="637"/>
      <c r="J136" s="637"/>
      <c r="K136" s="637"/>
      <c r="L136" s="637"/>
      <c r="M136" s="637"/>
      <c r="N136" s="637"/>
      <c r="O136" s="637"/>
      <c r="P136" s="637"/>
      <c r="Q136" s="637"/>
      <c r="R136" s="637"/>
      <c r="S136" s="637"/>
      <c r="T136" s="637"/>
      <c r="U136" s="637"/>
      <c r="V136" s="637"/>
      <c r="W136" s="637"/>
      <c r="X136" s="637"/>
      <c r="Y136" s="637"/>
      <c r="Z136" s="637"/>
      <c r="AA136" s="637"/>
      <c r="AB136" s="637"/>
      <c r="AC136" s="637"/>
      <c r="AD136" s="637"/>
      <c r="AE136" s="637"/>
      <c r="AF136" s="637"/>
      <c r="AG136" s="637"/>
      <c r="AH136" s="637"/>
      <c r="AI136" s="637"/>
      <c r="AJ136" s="637"/>
      <c r="AK136" s="637"/>
      <c r="AL136" s="637"/>
      <c r="AM136" s="637"/>
      <c r="AN136" s="638"/>
    </row>
    <row r="137" spans="1:40" ht="15">
      <c r="A137" s="113" t="s">
        <v>152</v>
      </c>
      <c r="B137" s="114"/>
      <c r="C137" s="114"/>
      <c r="D137" s="114"/>
      <c r="E137" s="114"/>
      <c r="F137" s="114"/>
      <c r="G137" s="114"/>
      <c r="H137" s="114"/>
      <c r="I137" s="76" t="str">
        <f>(English!I137)</f>
        <v>ü</v>
      </c>
      <c r="J137" s="76"/>
      <c r="K137" s="114" t="s">
        <v>796</v>
      </c>
      <c r="L137" s="114"/>
      <c r="M137" s="114"/>
      <c r="N137" s="114"/>
      <c r="O137" s="114"/>
      <c r="P137" s="114"/>
      <c r="Q137" s="114"/>
      <c r="R137" s="114"/>
      <c r="S137" s="114"/>
      <c r="T137" s="76" t="str">
        <f>(English!T137)</f>
        <v>ü</v>
      </c>
      <c r="U137" s="76"/>
      <c r="V137" s="114" t="s">
        <v>798</v>
      </c>
      <c r="W137" s="114"/>
      <c r="X137" s="114"/>
      <c r="Y137" s="114"/>
      <c r="Z137" s="114"/>
      <c r="AA137" s="114"/>
      <c r="AB137" s="114"/>
      <c r="AC137" s="114"/>
      <c r="AD137" s="76" t="str">
        <f>(English!AD137)</f>
        <v>ü</v>
      </c>
      <c r="AE137" s="76"/>
      <c r="AF137" s="114"/>
      <c r="AG137" s="114"/>
      <c r="AH137" s="114"/>
      <c r="AI137" s="114"/>
      <c r="AJ137" s="114"/>
      <c r="AK137" s="114"/>
      <c r="AL137" s="114"/>
      <c r="AM137" s="417"/>
      <c r="AN137" s="418"/>
    </row>
    <row r="138" spans="1:40" ht="15">
      <c r="A138" s="113" t="s">
        <v>795</v>
      </c>
      <c r="B138" s="114"/>
      <c r="C138" s="114"/>
      <c r="D138" s="114"/>
      <c r="E138" s="114"/>
      <c r="F138" s="114"/>
      <c r="G138" s="114"/>
      <c r="H138" s="114"/>
      <c r="I138" s="76" t="str">
        <f>(English!I138)</f>
        <v>ü</v>
      </c>
      <c r="J138" s="76"/>
      <c r="K138" s="114" t="s">
        <v>157</v>
      </c>
      <c r="L138" s="114"/>
      <c r="M138" s="114"/>
      <c r="N138" s="114"/>
      <c r="O138" s="114"/>
      <c r="P138" s="114"/>
      <c r="Q138" s="114"/>
      <c r="R138" s="114"/>
      <c r="S138" s="114"/>
      <c r="T138" s="76" t="str">
        <f>(English!T138)</f>
        <v>ü</v>
      </c>
      <c r="U138" s="76"/>
      <c r="V138" s="114" t="s">
        <v>799</v>
      </c>
      <c r="W138" s="114"/>
      <c r="X138" s="114"/>
      <c r="Y138" s="114"/>
      <c r="Z138" s="114"/>
      <c r="AA138" s="114"/>
      <c r="AB138" s="114"/>
      <c r="AC138" s="114"/>
      <c r="AD138" s="76" t="str">
        <f>(English!AD138)</f>
        <v>ü</v>
      </c>
      <c r="AE138" s="76"/>
      <c r="AF138" s="114"/>
      <c r="AG138" s="114"/>
      <c r="AH138" s="114"/>
      <c r="AI138" s="114"/>
      <c r="AJ138" s="114"/>
      <c r="AK138" s="114"/>
      <c r="AL138" s="114"/>
      <c r="AM138" s="417"/>
      <c r="AN138" s="418"/>
    </row>
    <row r="139" spans="1:40" ht="15">
      <c r="A139" s="113" t="s">
        <v>154</v>
      </c>
      <c r="B139" s="114"/>
      <c r="C139" s="114"/>
      <c r="D139" s="114"/>
      <c r="E139" s="114"/>
      <c r="F139" s="114"/>
      <c r="G139" s="114"/>
      <c r="H139" s="114"/>
      <c r="I139" s="76" t="str">
        <f>(English!I139)</f>
        <v>ü</v>
      </c>
      <c r="J139" s="76"/>
      <c r="K139" s="114" t="s">
        <v>797</v>
      </c>
      <c r="L139" s="114"/>
      <c r="M139" s="114"/>
      <c r="N139" s="114"/>
      <c r="O139" s="114"/>
      <c r="P139" s="114"/>
      <c r="Q139" s="114"/>
      <c r="R139" s="114"/>
      <c r="S139" s="114"/>
      <c r="T139" s="76" t="str">
        <f>(English!T139)</f>
        <v>ü</v>
      </c>
      <c r="U139" s="76"/>
      <c r="V139" s="114" t="s">
        <v>800</v>
      </c>
      <c r="W139" s="114"/>
      <c r="X139" s="114"/>
      <c r="Y139" s="114"/>
      <c r="Z139" s="114"/>
      <c r="AA139" s="114"/>
      <c r="AB139" s="114"/>
      <c r="AC139" s="114"/>
      <c r="AD139" s="76" t="str">
        <f>(English!AD139)</f>
        <v>ü</v>
      </c>
      <c r="AE139" s="76"/>
      <c r="AF139" s="114"/>
      <c r="AG139" s="114"/>
      <c r="AH139" s="114"/>
      <c r="AI139" s="114"/>
      <c r="AJ139" s="114"/>
      <c r="AK139" s="114"/>
      <c r="AL139" s="114"/>
      <c r="AM139" s="417"/>
      <c r="AN139" s="418"/>
    </row>
    <row r="140" spans="1:40" ht="15" thickBot="1">
      <c r="A140" s="115" t="s">
        <v>193</v>
      </c>
      <c r="B140" s="116"/>
      <c r="C140" s="116"/>
      <c r="D140" s="116"/>
      <c r="E140" s="116"/>
      <c r="F140" s="116"/>
      <c r="G140" s="116"/>
      <c r="H140" s="116"/>
      <c r="I140" s="128" t="str">
        <f>(English!I140)</f>
        <v>ü</v>
      </c>
      <c r="J140" s="128"/>
      <c r="K140" s="116"/>
      <c r="L140" s="116"/>
      <c r="M140" s="116"/>
      <c r="N140" s="116"/>
      <c r="O140" s="116"/>
      <c r="P140" s="116"/>
      <c r="Q140" s="116"/>
      <c r="R140" s="116"/>
      <c r="S140" s="116"/>
      <c r="T140" s="128">
        <f>(English!T140)</f>
        <v>0</v>
      </c>
      <c r="U140" s="128"/>
      <c r="V140" s="116"/>
      <c r="W140" s="116"/>
      <c r="X140" s="116"/>
      <c r="Y140" s="116"/>
      <c r="Z140" s="116"/>
      <c r="AA140" s="116"/>
      <c r="AB140" s="116"/>
      <c r="AC140" s="116"/>
      <c r="AD140" s="128">
        <f>(English!AD140)</f>
        <v>0</v>
      </c>
      <c r="AE140" s="128"/>
      <c r="AF140" s="116"/>
      <c r="AG140" s="116"/>
      <c r="AH140" s="116"/>
      <c r="AI140" s="116"/>
      <c r="AJ140" s="116"/>
      <c r="AK140" s="116"/>
      <c r="AL140" s="116"/>
      <c r="AM140" s="412"/>
      <c r="AN140" s="413"/>
    </row>
    <row r="144" ht="10.5" thickBot="1"/>
    <row r="145" spans="1:40" ht="22.5" thickBot="1">
      <c r="A145" s="404" t="s">
        <v>860</v>
      </c>
      <c r="B145" s="405"/>
      <c r="C145" s="405"/>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6"/>
    </row>
    <row r="146" spans="1:40" ht="12.75">
      <c r="A146" s="755" t="s">
        <v>133</v>
      </c>
      <c r="B146" s="755"/>
      <c r="C146" s="755"/>
      <c r="D146" s="755"/>
      <c r="E146" s="755"/>
      <c r="F146" s="756" t="s">
        <v>658</v>
      </c>
      <c r="G146" s="756"/>
      <c r="H146" s="757" t="s">
        <v>640</v>
      </c>
      <c r="I146" s="757"/>
      <c r="J146" s="757"/>
      <c r="K146" s="757" t="s">
        <v>705</v>
      </c>
      <c r="L146" s="757"/>
      <c r="M146" s="757"/>
      <c r="N146" s="757" t="s">
        <v>844</v>
      </c>
      <c r="O146" s="757"/>
      <c r="P146" s="757" t="s">
        <v>1023</v>
      </c>
      <c r="Q146" s="757"/>
      <c r="R146" s="756" t="s">
        <v>637</v>
      </c>
      <c r="S146" s="758"/>
      <c r="T146" s="756" t="s">
        <v>862</v>
      </c>
      <c r="U146" s="756"/>
      <c r="V146" s="756" t="s">
        <v>863</v>
      </c>
      <c r="W146" s="756"/>
      <c r="X146" s="756" t="s">
        <v>131</v>
      </c>
      <c r="Y146" s="756"/>
      <c r="Z146" s="756" t="s">
        <v>711</v>
      </c>
      <c r="AA146" s="756"/>
      <c r="AB146" s="756" t="s">
        <v>710</v>
      </c>
      <c r="AC146" s="756"/>
      <c r="AD146" s="764" t="s">
        <v>721</v>
      </c>
      <c r="AE146" s="764"/>
      <c r="AF146" s="756" t="s">
        <v>641</v>
      </c>
      <c r="AG146" s="756"/>
      <c r="AH146" s="756"/>
      <c r="AI146" s="681"/>
      <c r="AJ146" s="523" t="s">
        <v>884</v>
      </c>
      <c r="AK146" s="524"/>
      <c r="AL146" s="524"/>
      <c r="AM146" s="524"/>
      <c r="AN146" s="525"/>
    </row>
    <row r="147" spans="1:40" ht="9.75">
      <c r="A147" s="510"/>
      <c r="B147" s="510"/>
      <c r="C147" s="510"/>
      <c r="D147" s="510"/>
      <c r="E147" s="510"/>
      <c r="F147" s="136"/>
      <c r="G147" s="136"/>
      <c r="H147" s="342"/>
      <c r="I147" s="342"/>
      <c r="J147" s="342"/>
      <c r="K147" s="342"/>
      <c r="L147" s="342"/>
      <c r="M147" s="342"/>
      <c r="N147" s="342"/>
      <c r="O147" s="342"/>
      <c r="P147" s="342"/>
      <c r="Q147" s="342"/>
      <c r="R147" s="136" t="s">
        <v>270</v>
      </c>
      <c r="S147" s="136"/>
      <c r="T147" s="136"/>
      <c r="U147" s="136"/>
      <c r="V147" s="136"/>
      <c r="W147" s="136"/>
      <c r="X147" s="136"/>
      <c r="Y147" s="136"/>
      <c r="Z147" s="136"/>
      <c r="AA147" s="136"/>
      <c r="AB147" s="136"/>
      <c r="AC147" s="136"/>
      <c r="AD147" s="398"/>
      <c r="AE147" s="398"/>
      <c r="AF147" s="136" t="s">
        <v>138</v>
      </c>
      <c r="AG147" s="136"/>
      <c r="AH147" s="136" t="s">
        <v>712</v>
      </c>
      <c r="AI147" s="763"/>
      <c r="AJ147" s="526"/>
      <c r="AK147" s="527"/>
      <c r="AL147" s="527"/>
      <c r="AM147" s="527"/>
      <c r="AN147" s="528"/>
    </row>
    <row r="148" spans="1:40" ht="15">
      <c r="A148" s="546" t="s">
        <v>866</v>
      </c>
      <c r="B148" s="546"/>
      <c r="C148" s="546"/>
      <c r="D148" s="546"/>
      <c r="E148" s="546"/>
      <c r="F148" s="233">
        <v>10</v>
      </c>
      <c r="G148" s="233"/>
      <c r="H148" s="547" t="s">
        <v>918</v>
      </c>
      <c r="I148" s="547"/>
      <c r="J148" s="547"/>
      <c r="K148" s="233" t="s">
        <v>883</v>
      </c>
      <c r="L148" s="233"/>
      <c r="M148" s="233"/>
      <c r="N148" s="536" t="s">
        <v>114</v>
      </c>
      <c r="O148" s="536"/>
      <c r="P148" s="552"/>
      <c r="Q148" s="552"/>
      <c r="R148" s="233">
        <v>108</v>
      </c>
      <c r="S148" s="233"/>
      <c r="T148" s="536" t="s">
        <v>114</v>
      </c>
      <c r="U148" s="536"/>
      <c r="V148" s="536" t="s">
        <v>114</v>
      </c>
      <c r="W148" s="536"/>
      <c r="X148" s="536" t="s">
        <v>114</v>
      </c>
      <c r="Y148" s="536"/>
      <c r="Z148" s="536" t="s">
        <v>114</v>
      </c>
      <c r="AA148" s="536"/>
      <c r="AB148" s="536" t="s">
        <v>114</v>
      </c>
      <c r="AC148" s="536"/>
      <c r="AD148" s="536" t="s">
        <v>114</v>
      </c>
      <c r="AE148" s="536"/>
      <c r="AF148" s="536"/>
      <c r="AG148" s="536"/>
      <c r="AH148" s="536" t="s">
        <v>114</v>
      </c>
      <c r="AI148" s="762"/>
      <c r="AJ148" s="563" t="s">
        <v>651</v>
      </c>
      <c r="AK148" s="564"/>
      <c r="AL148" s="564"/>
      <c r="AM148" s="564"/>
      <c r="AN148" s="565"/>
    </row>
    <row r="149" spans="1:40" ht="15">
      <c r="A149" s="546"/>
      <c r="B149" s="546"/>
      <c r="C149" s="546"/>
      <c r="D149" s="546"/>
      <c r="E149" s="546"/>
      <c r="F149" s="233">
        <v>10</v>
      </c>
      <c r="G149" s="233"/>
      <c r="H149" s="547" t="s">
        <v>919</v>
      </c>
      <c r="I149" s="547"/>
      <c r="J149" s="547"/>
      <c r="K149" s="233" t="s">
        <v>883</v>
      </c>
      <c r="L149" s="233"/>
      <c r="M149" s="233"/>
      <c r="N149" s="536" t="s">
        <v>114</v>
      </c>
      <c r="O149" s="536"/>
      <c r="P149" s="552"/>
      <c r="Q149" s="552"/>
      <c r="R149" s="233">
        <v>90</v>
      </c>
      <c r="S149" s="233"/>
      <c r="T149" s="552"/>
      <c r="U149" s="552"/>
      <c r="V149" s="552"/>
      <c r="W149" s="552"/>
      <c r="X149" s="536" t="s">
        <v>114</v>
      </c>
      <c r="Y149" s="536"/>
      <c r="Z149" s="536"/>
      <c r="AA149" s="536"/>
      <c r="AB149" s="536" t="s">
        <v>114</v>
      </c>
      <c r="AC149" s="536"/>
      <c r="AD149" s="536" t="s">
        <v>114</v>
      </c>
      <c r="AE149" s="536"/>
      <c r="AF149" s="536"/>
      <c r="AG149" s="536"/>
      <c r="AH149" s="536" t="s">
        <v>114</v>
      </c>
      <c r="AI149" s="762"/>
      <c r="AJ149" s="549">
        <v>2016</v>
      </c>
      <c r="AK149" s="550"/>
      <c r="AL149" s="550"/>
      <c r="AM149" s="550"/>
      <c r="AN149" s="551"/>
    </row>
    <row r="150" spans="1:40" ht="9.75">
      <c r="A150" s="765"/>
      <c r="B150" s="765"/>
      <c r="C150" s="765"/>
      <c r="D150" s="765"/>
      <c r="E150" s="765"/>
      <c r="F150" s="765"/>
      <c r="G150" s="765"/>
      <c r="H150" s="765"/>
      <c r="I150" s="765"/>
      <c r="J150" s="765"/>
      <c r="K150" s="765"/>
      <c r="L150" s="765"/>
      <c r="M150" s="765"/>
      <c r="N150" s="765"/>
      <c r="O150" s="765"/>
      <c r="P150" s="765"/>
      <c r="Q150" s="765"/>
      <c r="R150" s="765"/>
      <c r="S150" s="765"/>
      <c r="T150" s="765"/>
      <c r="U150" s="765"/>
      <c r="V150" s="765"/>
      <c r="W150" s="765"/>
      <c r="X150" s="765"/>
      <c r="Y150" s="765"/>
      <c r="Z150" s="765"/>
      <c r="AA150" s="765"/>
      <c r="AB150" s="765"/>
      <c r="AC150" s="765"/>
      <c r="AD150" s="765"/>
      <c r="AE150" s="765"/>
      <c r="AF150" s="765"/>
      <c r="AG150" s="765"/>
      <c r="AH150" s="765"/>
      <c r="AI150" s="766"/>
      <c r="AJ150" s="767"/>
      <c r="AK150" s="768"/>
      <c r="AL150" s="768"/>
      <c r="AM150" s="768"/>
      <c r="AN150" s="769"/>
    </row>
    <row r="151" spans="1:40" ht="12.75" customHeight="1">
      <c r="A151" s="510" t="s">
        <v>133</v>
      </c>
      <c r="B151" s="510"/>
      <c r="C151" s="510"/>
      <c r="D151" s="510"/>
      <c r="E151" s="510"/>
      <c r="F151" s="136" t="s">
        <v>658</v>
      </c>
      <c r="G151" s="136"/>
      <c r="H151" s="342" t="s">
        <v>640</v>
      </c>
      <c r="I151" s="342"/>
      <c r="J151" s="342"/>
      <c r="K151" s="342" t="s">
        <v>705</v>
      </c>
      <c r="L151" s="342"/>
      <c r="M151" s="342"/>
      <c r="N151" s="342" t="s">
        <v>844</v>
      </c>
      <c r="O151" s="342"/>
      <c r="P151" s="757" t="s">
        <v>1023</v>
      </c>
      <c r="Q151" s="757"/>
      <c r="R151" s="136" t="s">
        <v>637</v>
      </c>
      <c r="S151" s="559"/>
      <c r="T151" s="136" t="s">
        <v>862</v>
      </c>
      <c r="U151" s="136"/>
      <c r="V151" s="136" t="s">
        <v>863</v>
      </c>
      <c r="W151" s="136"/>
      <c r="X151" s="136" t="s">
        <v>131</v>
      </c>
      <c r="Y151" s="136"/>
      <c r="Z151" s="136" t="s">
        <v>711</v>
      </c>
      <c r="AA151" s="136"/>
      <c r="AB151" s="136" t="s">
        <v>710</v>
      </c>
      <c r="AC151" s="136"/>
      <c r="AD151" s="398" t="s">
        <v>721</v>
      </c>
      <c r="AE151" s="398"/>
      <c r="AF151" s="136" t="s">
        <v>641</v>
      </c>
      <c r="AG151" s="136"/>
      <c r="AH151" s="136"/>
      <c r="AI151" s="763"/>
      <c r="AJ151" s="553" t="s">
        <v>885</v>
      </c>
      <c r="AK151" s="554"/>
      <c r="AL151" s="554"/>
      <c r="AM151" s="554"/>
      <c r="AN151" s="555"/>
    </row>
    <row r="152" spans="1:40" ht="9.75">
      <c r="A152" s="510"/>
      <c r="B152" s="510"/>
      <c r="C152" s="510"/>
      <c r="D152" s="510"/>
      <c r="E152" s="510"/>
      <c r="F152" s="136"/>
      <c r="G152" s="136"/>
      <c r="H152" s="342"/>
      <c r="I152" s="342"/>
      <c r="J152" s="342"/>
      <c r="K152" s="342"/>
      <c r="L152" s="342"/>
      <c r="M152" s="342"/>
      <c r="N152" s="342"/>
      <c r="O152" s="342"/>
      <c r="P152" s="342"/>
      <c r="Q152" s="342"/>
      <c r="R152" s="136" t="s">
        <v>270</v>
      </c>
      <c r="S152" s="136"/>
      <c r="T152" s="136"/>
      <c r="U152" s="136"/>
      <c r="V152" s="136"/>
      <c r="W152" s="136"/>
      <c r="X152" s="136"/>
      <c r="Y152" s="136"/>
      <c r="Z152" s="136"/>
      <c r="AA152" s="136"/>
      <c r="AB152" s="136"/>
      <c r="AC152" s="136"/>
      <c r="AD152" s="398"/>
      <c r="AE152" s="398"/>
      <c r="AF152" s="136" t="s">
        <v>138</v>
      </c>
      <c r="AG152" s="136"/>
      <c r="AH152" s="136" t="s">
        <v>712</v>
      </c>
      <c r="AI152" s="763"/>
      <c r="AJ152" s="556"/>
      <c r="AK152" s="557"/>
      <c r="AL152" s="557"/>
      <c r="AM152" s="557"/>
      <c r="AN152" s="558"/>
    </row>
    <row r="153" spans="1:40" ht="15">
      <c r="A153" s="546" t="s">
        <v>870</v>
      </c>
      <c r="B153" s="546"/>
      <c r="C153" s="546"/>
      <c r="D153" s="546"/>
      <c r="E153" s="546"/>
      <c r="F153" s="233">
        <v>1</v>
      </c>
      <c r="G153" s="233"/>
      <c r="H153" s="547" t="s">
        <v>919</v>
      </c>
      <c r="I153" s="547"/>
      <c r="J153" s="547"/>
      <c r="K153" s="233" t="s">
        <v>883</v>
      </c>
      <c r="L153" s="233"/>
      <c r="M153" s="233"/>
      <c r="N153" s="536"/>
      <c r="O153" s="536"/>
      <c r="P153" s="536" t="s">
        <v>114</v>
      </c>
      <c r="Q153" s="536"/>
      <c r="R153" s="233">
        <v>1000</v>
      </c>
      <c r="S153" s="233"/>
      <c r="T153" s="536"/>
      <c r="U153" s="536"/>
      <c r="V153" s="536"/>
      <c r="W153" s="536"/>
      <c r="X153" s="536" t="s">
        <v>114</v>
      </c>
      <c r="Y153" s="536"/>
      <c r="Z153" s="552"/>
      <c r="AA153" s="552"/>
      <c r="AB153" s="536" t="s">
        <v>114</v>
      </c>
      <c r="AC153" s="536"/>
      <c r="AD153" s="536"/>
      <c r="AE153" s="536"/>
      <c r="AF153" s="536"/>
      <c r="AG153" s="536"/>
      <c r="AH153" s="536" t="s">
        <v>114</v>
      </c>
      <c r="AI153" s="762"/>
      <c r="AJ153" s="549">
        <v>1800</v>
      </c>
      <c r="AK153" s="550"/>
      <c r="AL153" s="550"/>
      <c r="AM153" s="550"/>
      <c r="AN153" s="551"/>
    </row>
    <row r="154" spans="1:40" ht="9.75">
      <c r="A154" s="765"/>
      <c r="B154" s="765"/>
      <c r="C154" s="765"/>
      <c r="D154" s="765"/>
      <c r="E154" s="765"/>
      <c r="F154" s="765"/>
      <c r="G154" s="765"/>
      <c r="H154" s="765"/>
      <c r="I154" s="765"/>
      <c r="J154" s="765"/>
      <c r="K154" s="765"/>
      <c r="L154" s="765"/>
      <c r="M154" s="765"/>
      <c r="N154" s="765"/>
      <c r="O154" s="765"/>
      <c r="P154" s="765"/>
      <c r="Q154" s="765"/>
      <c r="R154" s="765"/>
      <c r="S154" s="765"/>
      <c r="T154" s="765"/>
      <c r="U154" s="765"/>
      <c r="V154" s="765"/>
      <c r="W154" s="765"/>
      <c r="X154" s="765"/>
      <c r="Y154" s="765"/>
      <c r="Z154" s="765"/>
      <c r="AA154" s="765"/>
      <c r="AB154" s="765"/>
      <c r="AC154" s="765"/>
      <c r="AD154" s="765"/>
      <c r="AE154" s="765"/>
      <c r="AF154" s="765"/>
      <c r="AG154" s="765"/>
      <c r="AH154" s="765"/>
      <c r="AI154" s="766"/>
      <c r="AJ154" s="770"/>
      <c r="AK154" s="771"/>
      <c r="AL154" s="771"/>
      <c r="AM154" s="771"/>
      <c r="AN154" s="772"/>
    </row>
    <row r="155" spans="1:40" ht="34.5" customHeight="1">
      <c r="A155" s="510" t="s">
        <v>133</v>
      </c>
      <c r="B155" s="510"/>
      <c r="C155" s="510"/>
      <c r="D155" s="510"/>
      <c r="E155" s="510"/>
      <c r="F155" s="136" t="s">
        <v>658</v>
      </c>
      <c r="G155" s="136"/>
      <c r="H155" s="342" t="s">
        <v>640</v>
      </c>
      <c r="I155" s="342"/>
      <c r="J155" s="342"/>
      <c r="K155" s="342" t="s">
        <v>705</v>
      </c>
      <c r="L155" s="342"/>
      <c r="M155" s="342"/>
      <c r="N155" s="342" t="s">
        <v>844</v>
      </c>
      <c r="O155" s="342"/>
      <c r="P155" s="342" t="s">
        <v>60</v>
      </c>
      <c r="Q155" s="342"/>
      <c r="R155" s="136" t="s">
        <v>637</v>
      </c>
      <c r="S155" s="559"/>
      <c r="T155" s="398" t="s">
        <v>1024</v>
      </c>
      <c r="U155" s="398"/>
      <c r="V155" s="398"/>
      <c r="W155" s="398"/>
      <c r="X155" s="398" t="s">
        <v>1025</v>
      </c>
      <c r="Y155" s="398"/>
      <c r="Z155" s="398"/>
      <c r="AA155" s="398"/>
      <c r="AB155" s="136" t="s">
        <v>710</v>
      </c>
      <c r="AC155" s="136"/>
      <c r="AD155" s="136" t="s">
        <v>711</v>
      </c>
      <c r="AE155" s="136"/>
      <c r="AF155" s="136" t="s">
        <v>641</v>
      </c>
      <c r="AG155" s="136"/>
      <c r="AH155" s="136"/>
      <c r="AI155" s="763"/>
      <c r="AJ155" s="553" t="s">
        <v>873</v>
      </c>
      <c r="AK155" s="554"/>
      <c r="AL155" s="554"/>
      <c r="AM155" s="554"/>
      <c r="AN155" s="555"/>
    </row>
    <row r="156" spans="1:40" ht="9.75">
      <c r="A156" s="510"/>
      <c r="B156" s="510"/>
      <c r="C156" s="510"/>
      <c r="D156" s="510"/>
      <c r="E156" s="510"/>
      <c r="F156" s="136"/>
      <c r="G156" s="136"/>
      <c r="H156" s="342"/>
      <c r="I156" s="342"/>
      <c r="J156" s="342"/>
      <c r="K156" s="342"/>
      <c r="L156" s="342"/>
      <c r="M156" s="342"/>
      <c r="N156" s="342"/>
      <c r="O156" s="342"/>
      <c r="P156" s="342"/>
      <c r="Q156" s="342"/>
      <c r="R156" s="136" t="s">
        <v>270</v>
      </c>
      <c r="S156" s="136"/>
      <c r="T156" s="398" t="s">
        <v>1023</v>
      </c>
      <c r="U156" s="398"/>
      <c r="V156" s="398" t="s">
        <v>844</v>
      </c>
      <c r="W156" s="398"/>
      <c r="X156" s="398" t="s">
        <v>60</v>
      </c>
      <c r="Y156" s="398"/>
      <c r="Z156" s="398" t="s">
        <v>844</v>
      </c>
      <c r="AA156" s="398"/>
      <c r="AB156" s="136"/>
      <c r="AC156" s="136"/>
      <c r="AD156" s="136"/>
      <c r="AE156" s="136"/>
      <c r="AF156" s="136" t="s">
        <v>138</v>
      </c>
      <c r="AG156" s="136"/>
      <c r="AH156" s="136" t="s">
        <v>712</v>
      </c>
      <c r="AI156" s="763"/>
      <c r="AJ156" s="556"/>
      <c r="AK156" s="557"/>
      <c r="AL156" s="557"/>
      <c r="AM156" s="557"/>
      <c r="AN156" s="558"/>
    </row>
    <row r="157" spans="1:40" ht="15">
      <c r="A157" s="546" t="s">
        <v>874</v>
      </c>
      <c r="B157" s="546"/>
      <c r="C157" s="546"/>
      <c r="D157" s="546"/>
      <c r="E157" s="546"/>
      <c r="F157" s="233">
        <v>1</v>
      </c>
      <c r="G157" s="233"/>
      <c r="H157" s="233" t="s">
        <v>875</v>
      </c>
      <c r="I157" s="233"/>
      <c r="J157" s="233"/>
      <c r="K157" s="233" t="s">
        <v>827</v>
      </c>
      <c r="L157" s="233"/>
      <c r="M157" s="233"/>
      <c r="N157" s="233"/>
      <c r="O157" s="233"/>
      <c r="P157" s="536" t="s">
        <v>114</v>
      </c>
      <c r="Q157" s="536"/>
      <c r="R157" s="233">
        <v>120</v>
      </c>
      <c r="S157" s="233"/>
      <c r="T157" s="536" t="s">
        <v>114</v>
      </c>
      <c r="U157" s="536"/>
      <c r="V157" s="233"/>
      <c r="W157" s="233"/>
      <c r="X157" s="536" t="s">
        <v>114</v>
      </c>
      <c r="Y157" s="536"/>
      <c r="Z157" s="536"/>
      <c r="AA157" s="536"/>
      <c r="AB157" s="536" t="s">
        <v>114</v>
      </c>
      <c r="AC157" s="536"/>
      <c r="AD157" s="552"/>
      <c r="AE157" s="552"/>
      <c r="AF157" s="233"/>
      <c r="AG157" s="233"/>
      <c r="AH157" s="536" t="s">
        <v>114</v>
      </c>
      <c r="AI157" s="762"/>
      <c r="AJ157" s="549">
        <v>1040</v>
      </c>
      <c r="AK157" s="550"/>
      <c r="AL157" s="550"/>
      <c r="AM157" s="550"/>
      <c r="AN157" s="551"/>
    </row>
    <row r="158" spans="1:40" ht="9.75">
      <c r="A158" s="765"/>
      <c r="B158" s="765"/>
      <c r="C158" s="765"/>
      <c r="D158" s="765"/>
      <c r="E158" s="765"/>
      <c r="F158" s="765"/>
      <c r="G158" s="765"/>
      <c r="H158" s="765"/>
      <c r="I158" s="765"/>
      <c r="J158" s="765"/>
      <c r="K158" s="765"/>
      <c r="L158" s="765"/>
      <c r="M158" s="765"/>
      <c r="N158" s="765"/>
      <c r="O158" s="765"/>
      <c r="P158" s="765"/>
      <c r="Q158" s="765"/>
      <c r="R158" s="765"/>
      <c r="S158" s="765"/>
      <c r="T158" s="765"/>
      <c r="U158" s="765"/>
      <c r="V158" s="765"/>
      <c r="W158" s="765"/>
      <c r="X158" s="765"/>
      <c r="Y158" s="765"/>
      <c r="Z158" s="765"/>
      <c r="AA158" s="765"/>
      <c r="AB158" s="765"/>
      <c r="AC158" s="765"/>
      <c r="AD158" s="765"/>
      <c r="AE158" s="765"/>
      <c r="AF158" s="765"/>
      <c r="AG158" s="765"/>
      <c r="AH158" s="765"/>
      <c r="AI158" s="766"/>
      <c r="AJ158" s="770"/>
      <c r="AK158" s="771"/>
      <c r="AL158" s="771"/>
      <c r="AM158" s="771"/>
      <c r="AN158" s="772"/>
    </row>
    <row r="159" spans="1:40" ht="32.25" customHeight="1">
      <c r="A159" s="510" t="s">
        <v>133</v>
      </c>
      <c r="B159" s="510"/>
      <c r="C159" s="510"/>
      <c r="D159" s="510"/>
      <c r="E159" s="510"/>
      <c r="F159" s="136" t="s">
        <v>658</v>
      </c>
      <c r="G159" s="136"/>
      <c r="H159" s="342" t="s">
        <v>640</v>
      </c>
      <c r="I159" s="342"/>
      <c r="J159" s="342"/>
      <c r="K159" s="342" t="s">
        <v>705</v>
      </c>
      <c r="L159" s="342"/>
      <c r="M159" s="342"/>
      <c r="N159" s="342" t="s">
        <v>844</v>
      </c>
      <c r="O159" s="342"/>
      <c r="P159" s="757" t="s">
        <v>1023</v>
      </c>
      <c r="Q159" s="757"/>
      <c r="R159" s="136" t="s">
        <v>637</v>
      </c>
      <c r="S159" s="559"/>
      <c r="T159" s="398" t="s">
        <v>1024</v>
      </c>
      <c r="U159" s="398"/>
      <c r="V159" s="398"/>
      <c r="W159" s="398"/>
      <c r="X159" s="398" t="s">
        <v>1025</v>
      </c>
      <c r="Y159" s="398"/>
      <c r="Z159" s="398"/>
      <c r="AA159" s="398"/>
      <c r="AB159" s="136" t="s">
        <v>710</v>
      </c>
      <c r="AC159" s="136"/>
      <c r="AD159" s="136" t="s">
        <v>131</v>
      </c>
      <c r="AE159" s="136"/>
      <c r="AF159" s="136" t="s">
        <v>641</v>
      </c>
      <c r="AG159" s="136"/>
      <c r="AH159" s="136"/>
      <c r="AI159" s="763"/>
      <c r="AJ159" s="553" t="s">
        <v>886</v>
      </c>
      <c r="AK159" s="554"/>
      <c r="AL159" s="554"/>
      <c r="AM159" s="554"/>
      <c r="AN159" s="555"/>
    </row>
    <row r="160" spans="1:40" ht="9.75">
      <c r="A160" s="510"/>
      <c r="B160" s="510"/>
      <c r="C160" s="510"/>
      <c r="D160" s="510"/>
      <c r="E160" s="510"/>
      <c r="F160" s="136"/>
      <c r="G160" s="136"/>
      <c r="H160" s="342"/>
      <c r="I160" s="342"/>
      <c r="J160" s="342"/>
      <c r="K160" s="342"/>
      <c r="L160" s="342"/>
      <c r="M160" s="342"/>
      <c r="N160" s="342"/>
      <c r="O160" s="342"/>
      <c r="P160" s="342"/>
      <c r="Q160" s="342"/>
      <c r="R160" s="136" t="s">
        <v>270</v>
      </c>
      <c r="S160" s="136"/>
      <c r="T160" s="398" t="s">
        <v>1023</v>
      </c>
      <c r="U160" s="398"/>
      <c r="V160" s="398" t="s">
        <v>844</v>
      </c>
      <c r="W160" s="398"/>
      <c r="X160" s="398" t="s">
        <v>60</v>
      </c>
      <c r="Y160" s="398"/>
      <c r="Z160" s="398" t="s">
        <v>844</v>
      </c>
      <c r="AA160" s="398"/>
      <c r="AB160" s="136"/>
      <c r="AC160" s="136"/>
      <c r="AD160" s="136"/>
      <c r="AE160" s="136"/>
      <c r="AF160" s="136" t="s">
        <v>138</v>
      </c>
      <c r="AG160" s="136"/>
      <c r="AH160" s="136" t="s">
        <v>712</v>
      </c>
      <c r="AI160" s="763"/>
      <c r="AJ160" s="556"/>
      <c r="AK160" s="557"/>
      <c r="AL160" s="557"/>
      <c r="AM160" s="557"/>
      <c r="AN160" s="558"/>
    </row>
    <row r="161" spans="1:40" ht="15">
      <c r="A161" s="546" t="s">
        <v>877</v>
      </c>
      <c r="B161" s="546"/>
      <c r="C161" s="546"/>
      <c r="D161" s="546"/>
      <c r="E161" s="546"/>
      <c r="F161" s="233">
        <v>1</v>
      </c>
      <c r="G161" s="233"/>
      <c r="H161" s="233" t="s">
        <v>920</v>
      </c>
      <c r="I161" s="233"/>
      <c r="J161" s="233"/>
      <c r="K161" s="579" t="s">
        <v>921</v>
      </c>
      <c r="L161" s="580"/>
      <c r="M161" s="580"/>
      <c r="N161" s="233"/>
      <c r="O161" s="233"/>
      <c r="P161" s="536" t="s">
        <v>114</v>
      </c>
      <c r="Q161" s="536"/>
      <c r="R161" s="233">
        <v>1040</v>
      </c>
      <c r="S161" s="233"/>
      <c r="T161" s="536" t="s">
        <v>114</v>
      </c>
      <c r="U161" s="536"/>
      <c r="V161" s="233"/>
      <c r="W161" s="233"/>
      <c r="X161" s="536" t="s">
        <v>114</v>
      </c>
      <c r="Y161" s="536"/>
      <c r="Z161" s="536"/>
      <c r="AA161" s="536"/>
      <c r="AB161" s="536" t="s">
        <v>114</v>
      </c>
      <c r="AC161" s="536"/>
      <c r="AD161" s="536" t="s">
        <v>114</v>
      </c>
      <c r="AE161" s="536"/>
      <c r="AF161" s="233"/>
      <c r="AG161" s="233"/>
      <c r="AH161" s="536" t="s">
        <v>114</v>
      </c>
      <c r="AI161" s="762"/>
      <c r="AJ161" s="549">
        <v>80</v>
      </c>
      <c r="AK161" s="550"/>
      <c r="AL161" s="550"/>
      <c r="AM161" s="550"/>
      <c r="AN161" s="551"/>
    </row>
    <row r="162" spans="1:40" ht="9.75">
      <c r="A162" s="765"/>
      <c r="B162" s="765"/>
      <c r="C162" s="765"/>
      <c r="D162" s="765"/>
      <c r="E162" s="765"/>
      <c r="F162" s="765"/>
      <c r="G162" s="765"/>
      <c r="H162" s="765"/>
      <c r="I162" s="765"/>
      <c r="J162" s="765"/>
      <c r="K162" s="765"/>
      <c r="L162" s="765"/>
      <c r="M162" s="765"/>
      <c r="N162" s="765"/>
      <c r="O162" s="765"/>
      <c r="P162" s="765"/>
      <c r="Q162" s="765"/>
      <c r="R162" s="765"/>
      <c r="S162" s="765"/>
      <c r="T162" s="765"/>
      <c r="U162" s="765"/>
      <c r="V162" s="765"/>
      <c r="W162" s="765"/>
      <c r="X162" s="765"/>
      <c r="Y162" s="765"/>
      <c r="Z162" s="765"/>
      <c r="AA162" s="765"/>
      <c r="AB162" s="765"/>
      <c r="AC162" s="765"/>
      <c r="AD162" s="765"/>
      <c r="AE162" s="765"/>
      <c r="AF162" s="765"/>
      <c r="AG162" s="765"/>
      <c r="AH162" s="765"/>
      <c r="AI162" s="766"/>
      <c r="AJ162" s="770"/>
      <c r="AK162" s="771"/>
      <c r="AL162" s="771"/>
      <c r="AM162" s="771"/>
      <c r="AN162" s="772"/>
    </row>
    <row r="163" spans="1:40" ht="12.75" customHeight="1">
      <c r="A163" s="510" t="s">
        <v>133</v>
      </c>
      <c r="B163" s="510"/>
      <c r="C163" s="510"/>
      <c r="D163" s="510"/>
      <c r="E163" s="510"/>
      <c r="F163" s="136" t="s">
        <v>658</v>
      </c>
      <c r="G163" s="136"/>
      <c r="H163" s="342" t="s">
        <v>640</v>
      </c>
      <c r="I163" s="342"/>
      <c r="J163" s="342"/>
      <c r="K163" s="342" t="s">
        <v>705</v>
      </c>
      <c r="L163" s="342"/>
      <c r="M163" s="342"/>
      <c r="N163" s="342" t="s">
        <v>844</v>
      </c>
      <c r="O163" s="342"/>
      <c r="P163" s="757" t="s">
        <v>1023</v>
      </c>
      <c r="Q163" s="757"/>
      <c r="R163" s="136" t="s">
        <v>637</v>
      </c>
      <c r="S163" s="559"/>
      <c r="T163" s="398" t="s">
        <v>887</v>
      </c>
      <c r="U163" s="398"/>
      <c r="V163" s="398"/>
      <c r="W163" s="398"/>
      <c r="X163" s="398"/>
      <c r="Y163" s="398"/>
      <c r="Z163" s="398"/>
      <c r="AA163" s="398"/>
      <c r="AB163" s="136" t="s">
        <v>710</v>
      </c>
      <c r="AC163" s="136"/>
      <c r="AD163" s="136" t="s">
        <v>131</v>
      </c>
      <c r="AE163" s="136"/>
      <c r="AF163" s="136" t="s">
        <v>641</v>
      </c>
      <c r="AG163" s="136"/>
      <c r="AH163" s="136"/>
      <c r="AI163" s="763"/>
      <c r="AJ163" s="553" t="s">
        <v>880</v>
      </c>
      <c r="AK163" s="554"/>
      <c r="AL163" s="554"/>
      <c r="AM163" s="554"/>
      <c r="AN163" s="555"/>
    </row>
    <row r="164" spans="1:40" ht="9.75">
      <c r="A164" s="510"/>
      <c r="B164" s="510"/>
      <c r="C164" s="510"/>
      <c r="D164" s="510"/>
      <c r="E164" s="510"/>
      <c r="F164" s="136"/>
      <c r="G164" s="136"/>
      <c r="H164" s="342"/>
      <c r="I164" s="342"/>
      <c r="J164" s="342"/>
      <c r="K164" s="342"/>
      <c r="L164" s="342"/>
      <c r="M164" s="342"/>
      <c r="N164" s="342"/>
      <c r="O164" s="342"/>
      <c r="P164" s="342"/>
      <c r="Q164" s="342"/>
      <c r="R164" s="136" t="s">
        <v>270</v>
      </c>
      <c r="S164" s="136"/>
      <c r="T164" s="398"/>
      <c r="U164" s="398"/>
      <c r="V164" s="398"/>
      <c r="W164" s="398"/>
      <c r="X164" s="398"/>
      <c r="Y164" s="398"/>
      <c r="Z164" s="398"/>
      <c r="AA164" s="398"/>
      <c r="AB164" s="136"/>
      <c r="AC164" s="136"/>
      <c r="AD164" s="136"/>
      <c r="AE164" s="136"/>
      <c r="AF164" s="136" t="s">
        <v>138</v>
      </c>
      <c r="AG164" s="136"/>
      <c r="AH164" s="136" t="s">
        <v>712</v>
      </c>
      <c r="AI164" s="763"/>
      <c r="AJ164" s="556"/>
      <c r="AK164" s="557"/>
      <c r="AL164" s="557"/>
      <c r="AM164" s="557"/>
      <c r="AN164" s="558"/>
    </row>
    <row r="165" spans="1:40" ht="15">
      <c r="A165" s="776" t="s">
        <v>881</v>
      </c>
      <c r="B165" s="776"/>
      <c r="C165" s="776"/>
      <c r="D165" s="776"/>
      <c r="E165" s="776"/>
      <c r="F165" s="535">
        <v>2</v>
      </c>
      <c r="G165" s="535"/>
      <c r="H165" s="535" t="s">
        <v>882</v>
      </c>
      <c r="I165" s="535"/>
      <c r="J165" s="535"/>
      <c r="K165" s="535" t="s">
        <v>883</v>
      </c>
      <c r="L165" s="535"/>
      <c r="M165" s="535"/>
      <c r="N165" s="777" t="s">
        <v>114</v>
      </c>
      <c r="O165" s="777"/>
      <c r="P165" s="777"/>
      <c r="Q165" s="777"/>
      <c r="R165" s="535">
        <v>24</v>
      </c>
      <c r="S165" s="535"/>
      <c r="T165" s="535"/>
      <c r="U165" s="535"/>
      <c r="V165" s="535"/>
      <c r="W165" s="535"/>
      <c r="X165" s="535"/>
      <c r="Y165" s="535"/>
      <c r="Z165" s="535"/>
      <c r="AA165" s="535"/>
      <c r="AB165" s="777" t="s">
        <v>114</v>
      </c>
      <c r="AC165" s="777"/>
      <c r="AD165" s="777" t="s">
        <v>114</v>
      </c>
      <c r="AE165" s="777"/>
      <c r="AF165" s="535"/>
      <c r="AG165" s="535"/>
      <c r="AH165" s="777" t="s">
        <v>114</v>
      </c>
      <c r="AI165" s="778"/>
      <c r="AJ165" s="779">
        <v>24</v>
      </c>
      <c r="AK165" s="780"/>
      <c r="AL165" s="780"/>
      <c r="AM165" s="780"/>
      <c r="AN165" s="781"/>
    </row>
    <row r="166" spans="1:40" ht="10.5" thickBot="1">
      <c r="A166" s="782"/>
      <c r="B166" s="782"/>
      <c r="C166" s="782"/>
      <c r="D166" s="782"/>
      <c r="E166" s="782"/>
      <c r="F166" s="782"/>
      <c r="G166" s="782"/>
      <c r="H166" s="782"/>
      <c r="I166" s="782"/>
      <c r="J166" s="782"/>
      <c r="K166" s="782"/>
      <c r="L166" s="782"/>
      <c r="M166" s="782"/>
      <c r="N166" s="782"/>
      <c r="O166" s="782"/>
      <c r="P166" s="782"/>
      <c r="Q166" s="782"/>
      <c r="R166" s="782"/>
      <c r="S166" s="782"/>
      <c r="T166" s="782"/>
      <c r="U166" s="782"/>
      <c r="V166" s="782"/>
      <c r="W166" s="782"/>
      <c r="X166" s="782"/>
      <c r="Y166" s="782"/>
      <c r="Z166" s="782"/>
      <c r="AA166" s="782"/>
      <c r="AB166" s="782"/>
      <c r="AC166" s="782"/>
      <c r="AD166" s="782"/>
      <c r="AE166" s="782"/>
      <c r="AF166" s="782"/>
      <c r="AG166" s="782"/>
      <c r="AH166" s="782"/>
      <c r="AI166" s="783"/>
      <c r="AJ166" s="784"/>
      <c r="AK166" s="785"/>
      <c r="AL166" s="785"/>
      <c r="AM166" s="785"/>
      <c r="AN166" s="786"/>
    </row>
    <row r="167" spans="1:40" ht="21.75" customHeight="1">
      <c r="A167" s="773" t="s">
        <v>1000</v>
      </c>
      <c r="B167" s="774"/>
      <c r="C167" s="774"/>
      <c r="D167" s="774"/>
      <c r="E167" s="774"/>
      <c r="F167" s="774"/>
      <c r="G167" s="774"/>
      <c r="H167" s="774"/>
      <c r="I167" s="774"/>
      <c r="J167" s="774"/>
      <c r="K167" s="774"/>
      <c r="L167" s="774"/>
      <c r="M167" s="774"/>
      <c r="N167" s="774"/>
      <c r="O167" s="774"/>
      <c r="P167" s="774"/>
      <c r="Q167" s="774"/>
      <c r="R167" s="774"/>
      <c r="S167" s="774"/>
      <c r="T167" s="774"/>
      <c r="U167" s="774"/>
      <c r="V167" s="774"/>
      <c r="W167" s="774"/>
      <c r="X167" s="774"/>
      <c r="Y167" s="774"/>
      <c r="Z167" s="774"/>
      <c r="AA167" s="774"/>
      <c r="AB167" s="774"/>
      <c r="AC167" s="774"/>
      <c r="AD167" s="774"/>
      <c r="AE167" s="774"/>
      <c r="AF167" s="774"/>
      <c r="AG167" s="774"/>
      <c r="AH167" s="774"/>
      <c r="AI167" s="774"/>
      <c r="AJ167" s="774"/>
      <c r="AK167" s="774"/>
      <c r="AL167" s="774"/>
      <c r="AM167" s="774"/>
      <c r="AN167" s="775"/>
    </row>
    <row r="168" spans="1:40" ht="23.25" customHeight="1" thickBot="1">
      <c r="A168" s="570"/>
      <c r="B168" s="571"/>
      <c r="C168" s="571"/>
      <c r="D168" s="571"/>
      <c r="E168" s="571"/>
      <c r="F168" s="571"/>
      <c r="G168" s="571"/>
      <c r="H168" s="571"/>
      <c r="I168" s="571"/>
      <c r="J168" s="571"/>
      <c r="K168" s="571"/>
      <c r="L168" s="571"/>
      <c r="M168" s="571"/>
      <c r="N168" s="571"/>
      <c r="O168" s="571"/>
      <c r="P168" s="571"/>
      <c r="Q168" s="571"/>
      <c r="R168" s="571"/>
      <c r="S168" s="571"/>
      <c r="T168" s="571"/>
      <c r="U168" s="571"/>
      <c r="V168" s="571"/>
      <c r="W168" s="571"/>
      <c r="X168" s="571"/>
      <c r="Y168" s="571"/>
      <c r="Z168" s="571"/>
      <c r="AA168" s="571"/>
      <c r="AB168" s="571"/>
      <c r="AC168" s="571"/>
      <c r="AD168" s="571"/>
      <c r="AE168" s="571"/>
      <c r="AF168" s="571"/>
      <c r="AG168" s="571"/>
      <c r="AH168" s="571"/>
      <c r="AI168" s="571"/>
      <c r="AJ168" s="571"/>
      <c r="AK168" s="571"/>
      <c r="AL168" s="571"/>
      <c r="AM168" s="571"/>
      <c r="AN168" s="572"/>
    </row>
  </sheetData>
  <sheetProtection password="DCCC" sheet="1" objects="1" scenarios="1"/>
  <mergeCells count="1543">
    <mergeCell ref="AE72:AF72"/>
    <mergeCell ref="AG72:AH72"/>
    <mergeCell ref="AI72:AJ72"/>
    <mergeCell ref="AK72:AL72"/>
    <mergeCell ref="AM72:AN72"/>
    <mergeCell ref="S72:T72"/>
    <mergeCell ref="U72:V72"/>
    <mergeCell ref="W72:X72"/>
    <mergeCell ref="Y72:Z72"/>
    <mergeCell ref="AA72:AB72"/>
    <mergeCell ref="AC72:AD72"/>
    <mergeCell ref="A53:E53"/>
    <mergeCell ref="F53:V53"/>
    <mergeCell ref="W53:AC53"/>
    <mergeCell ref="AD53:AN53"/>
    <mergeCell ref="A72:F72"/>
    <mergeCell ref="G72:I72"/>
    <mergeCell ref="J72:L72"/>
    <mergeCell ref="M72:N72"/>
    <mergeCell ref="O72:P72"/>
    <mergeCell ref="Q72:R72"/>
    <mergeCell ref="U63:V63"/>
    <mergeCell ref="S63:T63"/>
    <mergeCell ref="Q63:R63"/>
    <mergeCell ref="M63:N63"/>
    <mergeCell ref="U67:V67"/>
    <mergeCell ref="AI67:AJ67"/>
    <mergeCell ref="AK67:AL67"/>
    <mergeCell ref="AM67:AN67"/>
    <mergeCell ref="W67:X67"/>
    <mergeCell ref="Y67:Z67"/>
    <mergeCell ref="AA67:AB67"/>
    <mergeCell ref="A167:AN168"/>
    <mergeCell ref="T165:U165"/>
    <mergeCell ref="V165:W165"/>
    <mergeCell ref="X165:Y165"/>
    <mergeCell ref="Z165:AA165"/>
    <mergeCell ref="A165:E165"/>
    <mergeCell ref="AF165:AG165"/>
    <mergeCell ref="P165:Q165"/>
    <mergeCell ref="R165:S165"/>
    <mergeCell ref="AH165:AI165"/>
    <mergeCell ref="AJ165:AN165"/>
    <mergeCell ref="A166:AI166"/>
    <mergeCell ref="AJ166:AN166"/>
    <mergeCell ref="AB163:AC164"/>
    <mergeCell ref="AD163:AE164"/>
    <mergeCell ref="AB165:AC165"/>
    <mergeCell ref="AD165:AE165"/>
    <mergeCell ref="Z164:AA164"/>
    <mergeCell ref="F165:G165"/>
    <mergeCell ref="H165:J165"/>
    <mergeCell ref="K165:M165"/>
    <mergeCell ref="N165:O165"/>
    <mergeCell ref="AF163:AI163"/>
    <mergeCell ref="AJ163:AN164"/>
    <mergeCell ref="R164:S164"/>
    <mergeCell ref="T164:U164"/>
    <mergeCell ref="V164:W164"/>
    <mergeCell ref="X164:Y164"/>
    <mergeCell ref="AF164:AG164"/>
    <mergeCell ref="AH164:AI164"/>
    <mergeCell ref="R163:S163"/>
    <mergeCell ref="T163:AA163"/>
    <mergeCell ref="A163:E164"/>
    <mergeCell ref="F163:G164"/>
    <mergeCell ref="H163:J164"/>
    <mergeCell ref="K163:M164"/>
    <mergeCell ref="N163:O164"/>
    <mergeCell ref="P163:Q164"/>
    <mergeCell ref="AD161:AE161"/>
    <mergeCell ref="AF161:AG161"/>
    <mergeCell ref="AH161:AI161"/>
    <mergeCell ref="AJ161:AN161"/>
    <mergeCell ref="A162:AI162"/>
    <mergeCell ref="AJ162:AN162"/>
    <mergeCell ref="R161:S161"/>
    <mergeCell ref="T161:U161"/>
    <mergeCell ref="V161:W161"/>
    <mergeCell ref="X161:Y161"/>
    <mergeCell ref="Z161:AA161"/>
    <mergeCell ref="AB161:AC161"/>
    <mergeCell ref="A161:E161"/>
    <mergeCell ref="F161:G161"/>
    <mergeCell ref="H161:J161"/>
    <mergeCell ref="K161:M161"/>
    <mergeCell ref="N161:O161"/>
    <mergeCell ref="P161:Q161"/>
    <mergeCell ref="AJ159:AN160"/>
    <mergeCell ref="R160:S160"/>
    <mergeCell ref="T160:U160"/>
    <mergeCell ref="V160:W160"/>
    <mergeCell ref="X160:Y160"/>
    <mergeCell ref="Z160:AA160"/>
    <mergeCell ref="AF160:AG160"/>
    <mergeCell ref="AH160:AI160"/>
    <mergeCell ref="R159:S159"/>
    <mergeCell ref="T159:W159"/>
    <mergeCell ref="X159:AA159"/>
    <mergeCell ref="AB159:AC160"/>
    <mergeCell ref="AD159:AE160"/>
    <mergeCell ref="AF159:AI159"/>
    <mergeCell ref="A159:E160"/>
    <mergeCell ref="F159:G160"/>
    <mergeCell ref="H159:J160"/>
    <mergeCell ref="K159:M160"/>
    <mergeCell ref="N159:O160"/>
    <mergeCell ref="P159:Q160"/>
    <mergeCell ref="AD157:AE157"/>
    <mergeCell ref="AF157:AG157"/>
    <mergeCell ref="AH157:AI157"/>
    <mergeCell ref="AJ157:AN157"/>
    <mergeCell ref="A158:AI158"/>
    <mergeCell ref="AJ158:AN158"/>
    <mergeCell ref="R157:S157"/>
    <mergeCell ref="T157:U157"/>
    <mergeCell ref="V157:W157"/>
    <mergeCell ref="X157:Y157"/>
    <mergeCell ref="Z157:AA157"/>
    <mergeCell ref="AB157:AC157"/>
    <mergeCell ref="A157:E157"/>
    <mergeCell ref="F157:G157"/>
    <mergeCell ref="H157:J157"/>
    <mergeCell ref="K157:M157"/>
    <mergeCell ref="N157:O157"/>
    <mergeCell ref="P157:Q157"/>
    <mergeCell ref="AJ155:AN156"/>
    <mergeCell ref="R156:S156"/>
    <mergeCell ref="T156:U156"/>
    <mergeCell ref="V156:W156"/>
    <mergeCell ref="X156:Y156"/>
    <mergeCell ref="Z156:AA156"/>
    <mergeCell ref="AF156:AG156"/>
    <mergeCell ref="AH156:AI156"/>
    <mergeCell ref="R155:S155"/>
    <mergeCell ref="T155:W155"/>
    <mergeCell ref="X155:AA155"/>
    <mergeCell ref="AB155:AC156"/>
    <mergeCell ref="AD155:AE156"/>
    <mergeCell ref="AF155:AI155"/>
    <mergeCell ref="A155:E156"/>
    <mergeCell ref="F155:G156"/>
    <mergeCell ref="H155:J156"/>
    <mergeCell ref="K155:M156"/>
    <mergeCell ref="N155:O156"/>
    <mergeCell ref="P155:Q156"/>
    <mergeCell ref="AD153:AE153"/>
    <mergeCell ref="AF153:AG153"/>
    <mergeCell ref="AH153:AI153"/>
    <mergeCell ref="AJ153:AN153"/>
    <mergeCell ref="A154:AI154"/>
    <mergeCell ref="AJ154:AN154"/>
    <mergeCell ref="R153:S153"/>
    <mergeCell ref="T153:U153"/>
    <mergeCell ref="V153:W153"/>
    <mergeCell ref="X153:Y153"/>
    <mergeCell ref="Z153:AA153"/>
    <mergeCell ref="AB153:AC153"/>
    <mergeCell ref="A153:E153"/>
    <mergeCell ref="F153:G153"/>
    <mergeCell ref="H153:J153"/>
    <mergeCell ref="K153:M153"/>
    <mergeCell ref="N153:O153"/>
    <mergeCell ref="P153:Q153"/>
    <mergeCell ref="AB151:AC152"/>
    <mergeCell ref="AD151:AE152"/>
    <mergeCell ref="AF151:AI151"/>
    <mergeCell ref="AJ151:AN152"/>
    <mergeCell ref="R152:S152"/>
    <mergeCell ref="AF152:AG152"/>
    <mergeCell ref="AH152:AI152"/>
    <mergeCell ref="P151:Q152"/>
    <mergeCell ref="R151:S151"/>
    <mergeCell ref="T151:U152"/>
    <mergeCell ref="V151:W152"/>
    <mergeCell ref="X151:Y152"/>
    <mergeCell ref="Z151:AA152"/>
    <mergeCell ref="AF149:AG149"/>
    <mergeCell ref="AH149:AI149"/>
    <mergeCell ref="AJ149:AN149"/>
    <mergeCell ref="A150:AI150"/>
    <mergeCell ref="AJ150:AN150"/>
    <mergeCell ref="A151:E152"/>
    <mergeCell ref="F151:G152"/>
    <mergeCell ref="H151:J152"/>
    <mergeCell ref="K151:M152"/>
    <mergeCell ref="N151:O152"/>
    <mergeCell ref="T149:U149"/>
    <mergeCell ref="V149:W149"/>
    <mergeCell ref="X149:Y149"/>
    <mergeCell ref="Z149:AA149"/>
    <mergeCell ref="AB149:AC149"/>
    <mergeCell ref="AD149:AE149"/>
    <mergeCell ref="AF148:AG148"/>
    <mergeCell ref="AH148:AI148"/>
    <mergeCell ref="AJ148:AN148"/>
    <mergeCell ref="A149:E149"/>
    <mergeCell ref="F149:G149"/>
    <mergeCell ref="H149:J149"/>
    <mergeCell ref="K149:M149"/>
    <mergeCell ref="N149:O149"/>
    <mergeCell ref="P149:Q149"/>
    <mergeCell ref="R149:S149"/>
    <mergeCell ref="T148:U148"/>
    <mergeCell ref="V148:W148"/>
    <mergeCell ref="X148:Y148"/>
    <mergeCell ref="Z148:AA148"/>
    <mergeCell ref="AB148:AC148"/>
    <mergeCell ref="AD148:AE148"/>
    <mergeCell ref="R147:S147"/>
    <mergeCell ref="AF147:AG147"/>
    <mergeCell ref="AH147:AI147"/>
    <mergeCell ref="A148:E148"/>
    <mergeCell ref="F148:G148"/>
    <mergeCell ref="H148:J148"/>
    <mergeCell ref="K148:M148"/>
    <mergeCell ref="N148:O148"/>
    <mergeCell ref="P148:Q148"/>
    <mergeCell ref="R148:S148"/>
    <mergeCell ref="X146:Y147"/>
    <mergeCell ref="Z146:AA147"/>
    <mergeCell ref="AB146:AC147"/>
    <mergeCell ref="AD146:AE147"/>
    <mergeCell ref="AF146:AI146"/>
    <mergeCell ref="AJ146:AN147"/>
    <mergeCell ref="A145:AN145"/>
    <mergeCell ref="A146:E147"/>
    <mergeCell ref="F146:G147"/>
    <mergeCell ref="H146:J147"/>
    <mergeCell ref="K146:M147"/>
    <mergeCell ref="N146:O147"/>
    <mergeCell ref="P146:Q147"/>
    <mergeCell ref="R146:S146"/>
    <mergeCell ref="T146:U147"/>
    <mergeCell ref="V146:W147"/>
    <mergeCell ref="AA63:AB63"/>
    <mergeCell ref="G68:I68"/>
    <mergeCell ref="A68:F68"/>
    <mergeCell ref="J68:L68"/>
    <mergeCell ref="S68:T68"/>
    <mergeCell ref="Q68:R68"/>
    <mergeCell ref="O68:P68"/>
    <mergeCell ref="AA68:AB68"/>
    <mergeCell ref="Y68:Z68"/>
    <mergeCell ref="W68:X68"/>
    <mergeCell ref="AM63:AN63"/>
    <mergeCell ref="AK63:AL63"/>
    <mergeCell ref="AI63:AJ63"/>
    <mergeCell ref="AG63:AH63"/>
    <mergeCell ref="AE63:AF63"/>
    <mergeCell ref="AC63:AD63"/>
    <mergeCell ref="A63:F63"/>
    <mergeCell ref="O63:P63"/>
    <mergeCell ref="J63:L63"/>
    <mergeCell ref="G63:I63"/>
    <mergeCell ref="Y63:Z63"/>
    <mergeCell ref="W63:X63"/>
    <mergeCell ref="AC67:AD67"/>
    <mergeCell ref="AE67:AF67"/>
    <mergeCell ref="AG67:AH67"/>
    <mergeCell ref="A67:F67"/>
    <mergeCell ref="G67:I67"/>
    <mergeCell ref="J67:L67"/>
    <mergeCell ref="O67:P67"/>
    <mergeCell ref="Q67:R67"/>
    <mergeCell ref="S67:T67"/>
    <mergeCell ref="A1:G2"/>
    <mergeCell ref="H1:X1"/>
    <mergeCell ref="Y1:AN1"/>
    <mergeCell ref="H2:X2"/>
    <mergeCell ref="Y2:AN2"/>
    <mergeCell ref="A4:E4"/>
    <mergeCell ref="F4:V4"/>
    <mergeCell ref="W4:AA4"/>
    <mergeCell ref="AB4:AN4"/>
    <mergeCell ref="F8:V8"/>
    <mergeCell ref="W8:AA8"/>
    <mergeCell ref="AB8:AN8"/>
    <mergeCell ref="A5:E5"/>
    <mergeCell ref="A6:E6"/>
    <mergeCell ref="F6:V6"/>
    <mergeCell ref="W6:AA6"/>
    <mergeCell ref="AB6:AN6"/>
    <mergeCell ref="F5:V5"/>
    <mergeCell ref="W5:AA5"/>
    <mergeCell ref="A9:E9"/>
    <mergeCell ref="F9:V9"/>
    <mergeCell ref="W9:AA9"/>
    <mergeCell ref="AB9:AN9"/>
    <mergeCell ref="A10:E11"/>
    <mergeCell ref="A7:E7"/>
    <mergeCell ref="F7:V7"/>
    <mergeCell ref="W7:AA7"/>
    <mergeCell ref="AB7:AN7"/>
    <mergeCell ref="A8:E8"/>
    <mergeCell ref="A13:AN13"/>
    <mergeCell ref="A14:B37"/>
    <mergeCell ref="C14:I14"/>
    <mergeCell ref="J14:K14"/>
    <mergeCell ref="L14:O14"/>
    <mergeCell ref="P14:Q14"/>
    <mergeCell ref="R14:S14"/>
    <mergeCell ref="T14:U14"/>
    <mergeCell ref="V14:W14"/>
    <mergeCell ref="X14:Y14"/>
    <mergeCell ref="Z14:AA14"/>
    <mergeCell ref="AB14:AC14"/>
    <mergeCell ref="AD14:AE14"/>
    <mergeCell ref="AF14:AG14"/>
    <mergeCell ref="AH14:AN14"/>
    <mergeCell ref="C15:I15"/>
    <mergeCell ref="J15:K15"/>
    <mergeCell ref="L15:O15"/>
    <mergeCell ref="P15:Q15"/>
    <mergeCell ref="R15:S15"/>
    <mergeCell ref="T15:U15"/>
    <mergeCell ref="V15:W15"/>
    <mergeCell ref="X15:Y15"/>
    <mergeCell ref="Z15:AA15"/>
    <mergeCell ref="AB15:AC15"/>
    <mergeCell ref="AD15:AE15"/>
    <mergeCell ref="AF15:AG15"/>
    <mergeCell ref="AH15:AN15"/>
    <mergeCell ref="C16:I16"/>
    <mergeCell ref="J16:K16"/>
    <mergeCell ref="L16:O16"/>
    <mergeCell ref="P16:Q16"/>
    <mergeCell ref="R16:S16"/>
    <mergeCell ref="T16:U16"/>
    <mergeCell ref="V16:W16"/>
    <mergeCell ref="X16:Y16"/>
    <mergeCell ref="Z16:AA16"/>
    <mergeCell ref="AB16:AC16"/>
    <mergeCell ref="AD16:AE16"/>
    <mergeCell ref="AF16:AG16"/>
    <mergeCell ref="AH16:AN16"/>
    <mergeCell ref="C17:I17"/>
    <mergeCell ref="J17:K17"/>
    <mergeCell ref="L17:O17"/>
    <mergeCell ref="P17:Q17"/>
    <mergeCell ref="R17:S17"/>
    <mergeCell ref="T17:U17"/>
    <mergeCell ref="V17:W17"/>
    <mergeCell ref="X17:Y17"/>
    <mergeCell ref="Z17:AA17"/>
    <mergeCell ref="AB17:AC17"/>
    <mergeCell ref="AD17:AE17"/>
    <mergeCell ref="AF17:AG17"/>
    <mergeCell ref="AH17:AN17"/>
    <mergeCell ref="C18:I18"/>
    <mergeCell ref="J18:K18"/>
    <mergeCell ref="L18:O18"/>
    <mergeCell ref="P18:Q18"/>
    <mergeCell ref="R18:S18"/>
    <mergeCell ref="T18:U18"/>
    <mergeCell ref="V18:W18"/>
    <mergeCell ref="X18:Y18"/>
    <mergeCell ref="Z18:AA18"/>
    <mergeCell ref="AB18:AC18"/>
    <mergeCell ref="AD18:AE18"/>
    <mergeCell ref="AF18:AG18"/>
    <mergeCell ref="AH18:AN18"/>
    <mergeCell ref="C19:I19"/>
    <mergeCell ref="J19:K19"/>
    <mergeCell ref="L19:O19"/>
    <mergeCell ref="P19:Q19"/>
    <mergeCell ref="R19:S19"/>
    <mergeCell ref="T19:U19"/>
    <mergeCell ref="V19:W19"/>
    <mergeCell ref="X19:Y19"/>
    <mergeCell ref="Z19:AA19"/>
    <mergeCell ref="AB19:AC19"/>
    <mergeCell ref="AD19:AE19"/>
    <mergeCell ref="AF19:AG19"/>
    <mergeCell ref="AH19:AN19"/>
    <mergeCell ref="R20:S20"/>
    <mergeCell ref="T20:U20"/>
    <mergeCell ref="V20:W20"/>
    <mergeCell ref="X20:Y20"/>
    <mergeCell ref="Z20:AA20"/>
    <mergeCell ref="AB20:AC20"/>
    <mergeCell ref="AD20:AE20"/>
    <mergeCell ref="AF20:AG20"/>
    <mergeCell ref="C21:I21"/>
    <mergeCell ref="J21:K21"/>
    <mergeCell ref="L21:O21"/>
    <mergeCell ref="P21:Q21"/>
    <mergeCell ref="R21:S21"/>
    <mergeCell ref="T21:U21"/>
    <mergeCell ref="V21:W21"/>
    <mergeCell ref="X21:Y21"/>
    <mergeCell ref="Z21:AA21"/>
    <mergeCell ref="AB21:AC21"/>
    <mergeCell ref="AD21:AE21"/>
    <mergeCell ref="AF21:AG21"/>
    <mergeCell ref="AH20:AN20"/>
    <mergeCell ref="AH21:AN21"/>
    <mergeCell ref="C22:I22"/>
    <mergeCell ref="J22:K22"/>
    <mergeCell ref="L22:O22"/>
    <mergeCell ref="P22:Q22"/>
    <mergeCell ref="R22:S22"/>
    <mergeCell ref="T22:U22"/>
    <mergeCell ref="V22:W22"/>
    <mergeCell ref="X22:Y22"/>
    <mergeCell ref="Z22:AA22"/>
    <mergeCell ref="AB22:AC22"/>
    <mergeCell ref="AD22:AE22"/>
    <mergeCell ref="AF22:AG22"/>
    <mergeCell ref="AH22:AN22"/>
    <mergeCell ref="C23:I23"/>
    <mergeCell ref="J23:K23"/>
    <mergeCell ref="L23:O23"/>
    <mergeCell ref="P23:Q23"/>
    <mergeCell ref="R23:S23"/>
    <mergeCell ref="T23:U23"/>
    <mergeCell ref="V23:W23"/>
    <mergeCell ref="X23:Y23"/>
    <mergeCell ref="Z23:AA23"/>
    <mergeCell ref="AB23:AC23"/>
    <mergeCell ref="AD23:AE23"/>
    <mergeCell ref="AF23:AG23"/>
    <mergeCell ref="AH23:AN23"/>
    <mergeCell ref="C20:I20"/>
    <mergeCell ref="J20:K20"/>
    <mergeCell ref="L20:O20"/>
    <mergeCell ref="P20:Q20"/>
    <mergeCell ref="C24:I24"/>
    <mergeCell ref="J24:K24"/>
    <mergeCell ref="L24:O24"/>
    <mergeCell ref="P24:Q24"/>
    <mergeCell ref="R24:S24"/>
    <mergeCell ref="T24:U24"/>
    <mergeCell ref="V24:W24"/>
    <mergeCell ref="X24:Y24"/>
    <mergeCell ref="Z24:AA24"/>
    <mergeCell ref="AB24:AC24"/>
    <mergeCell ref="AD24:AE24"/>
    <mergeCell ref="AF24:AG24"/>
    <mergeCell ref="AH24:AN24"/>
    <mergeCell ref="C25:I25"/>
    <mergeCell ref="J25:K25"/>
    <mergeCell ref="L25:O25"/>
    <mergeCell ref="P25:Q25"/>
    <mergeCell ref="R25:S25"/>
    <mergeCell ref="T25:U25"/>
    <mergeCell ref="V25:W25"/>
    <mergeCell ref="X25:Y25"/>
    <mergeCell ref="Z25:AA25"/>
    <mergeCell ref="AB25:AC25"/>
    <mergeCell ref="AD25:AE25"/>
    <mergeCell ref="AF25:AG25"/>
    <mergeCell ref="AH25:AN25"/>
    <mergeCell ref="C26:I26"/>
    <mergeCell ref="J26:K26"/>
    <mergeCell ref="L26:O26"/>
    <mergeCell ref="P26:Q26"/>
    <mergeCell ref="R26:S26"/>
    <mergeCell ref="T26:U26"/>
    <mergeCell ref="V26:W26"/>
    <mergeCell ref="X26:Y26"/>
    <mergeCell ref="Z26:AA26"/>
    <mergeCell ref="AB26:AC26"/>
    <mergeCell ref="AD26:AE26"/>
    <mergeCell ref="AF26:AG26"/>
    <mergeCell ref="AH26:AN26"/>
    <mergeCell ref="C27:I27"/>
    <mergeCell ref="J27:K27"/>
    <mergeCell ref="L27:O27"/>
    <mergeCell ref="P27:Q27"/>
    <mergeCell ref="R27:S27"/>
    <mergeCell ref="T27:U27"/>
    <mergeCell ref="V27:W27"/>
    <mergeCell ref="X27:Y27"/>
    <mergeCell ref="Z27:AA27"/>
    <mergeCell ref="AB27:AC27"/>
    <mergeCell ref="AD27:AE27"/>
    <mergeCell ref="AF27:AG27"/>
    <mergeCell ref="AH27:AN27"/>
    <mergeCell ref="C28:I28"/>
    <mergeCell ref="J28:K28"/>
    <mergeCell ref="L28:O28"/>
    <mergeCell ref="P28:Q28"/>
    <mergeCell ref="R28:S28"/>
    <mergeCell ref="T28:U28"/>
    <mergeCell ref="V28:W28"/>
    <mergeCell ref="X28:Y28"/>
    <mergeCell ref="Z28:AA28"/>
    <mergeCell ref="AB28:AC28"/>
    <mergeCell ref="AD28:AE28"/>
    <mergeCell ref="AF28:AG28"/>
    <mergeCell ref="AH28:AN28"/>
    <mergeCell ref="C29:I29"/>
    <mergeCell ref="J29:K29"/>
    <mergeCell ref="L29:O29"/>
    <mergeCell ref="P29:Q29"/>
    <mergeCell ref="R29:S29"/>
    <mergeCell ref="T29:U29"/>
    <mergeCell ref="V29:W29"/>
    <mergeCell ref="X29:Y29"/>
    <mergeCell ref="Z29:AA29"/>
    <mergeCell ref="AB29:AC29"/>
    <mergeCell ref="AD29:AE29"/>
    <mergeCell ref="AF29:AG29"/>
    <mergeCell ref="AH29:AN29"/>
    <mergeCell ref="C30:I30"/>
    <mergeCell ref="J30:K30"/>
    <mergeCell ref="L30:O30"/>
    <mergeCell ref="P30:Q30"/>
    <mergeCell ref="R30:S30"/>
    <mergeCell ref="T30:U30"/>
    <mergeCell ref="V30:W30"/>
    <mergeCell ref="X30:Y30"/>
    <mergeCell ref="Z30:AA30"/>
    <mergeCell ref="AB30:AC30"/>
    <mergeCell ref="AD30:AE30"/>
    <mergeCell ref="AF30:AG30"/>
    <mergeCell ref="AH30:AN30"/>
    <mergeCell ref="C31:I31"/>
    <mergeCell ref="J31:K31"/>
    <mergeCell ref="L31:O31"/>
    <mergeCell ref="P31:Q31"/>
    <mergeCell ref="R31:S31"/>
    <mergeCell ref="T31:U31"/>
    <mergeCell ref="V31:W31"/>
    <mergeCell ref="X31:Y31"/>
    <mergeCell ref="Z31:AA31"/>
    <mergeCell ref="AB31:AC31"/>
    <mergeCell ref="AD31:AE31"/>
    <mergeCell ref="AF31:AG31"/>
    <mergeCell ref="AH31:AN31"/>
    <mergeCell ref="C32:I32"/>
    <mergeCell ref="J32:K32"/>
    <mergeCell ref="L32:O32"/>
    <mergeCell ref="P32:Q32"/>
    <mergeCell ref="R32:S32"/>
    <mergeCell ref="T32:U32"/>
    <mergeCell ref="V32:W32"/>
    <mergeCell ref="X32:Y32"/>
    <mergeCell ref="Z32:AA32"/>
    <mergeCell ref="AB32:AC32"/>
    <mergeCell ref="AD32:AE32"/>
    <mergeCell ref="AF32:AG32"/>
    <mergeCell ref="AH32:AN32"/>
    <mergeCell ref="C33:I33"/>
    <mergeCell ref="J33:K33"/>
    <mergeCell ref="L33:O33"/>
    <mergeCell ref="P33:Q33"/>
    <mergeCell ref="R33:S33"/>
    <mergeCell ref="T33:U33"/>
    <mergeCell ref="V33:W33"/>
    <mergeCell ref="X33:Y33"/>
    <mergeCell ref="Z33:AA33"/>
    <mergeCell ref="AB33:AC33"/>
    <mergeCell ref="AD33:AE33"/>
    <mergeCell ref="AF33:AG33"/>
    <mergeCell ref="AH33:AN33"/>
    <mergeCell ref="C34:I34"/>
    <mergeCell ref="J34:K34"/>
    <mergeCell ref="L34:O34"/>
    <mergeCell ref="P34:Q34"/>
    <mergeCell ref="R34:S34"/>
    <mergeCell ref="T34:U34"/>
    <mergeCell ref="V34:W34"/>
    <mergeCell ref="X34:Y34"/>
    <mergeCell ref="Z34:AA34"/>
    <mergeCell ref="AB34:AC34"/>
    <mergeCell ref="AD34:AE34"/>
    <mergeCell ref="AF34:AG34"/>
    <mergeCell ref="AH34:AN34"/>
    <mergeCell ref="C35:I35"/>
    <mergeCell ref="J35:K35"/>
    <mergeCell ref="L35:O35"/>
    <mergeCell ref="P35:Q35"/>
    <mergeCell ref="R35:S35"/>
    <mergeCell ref="T35:U35"/>
    <mergeCell ref="V35:W35"/>
    <mergeCell ref="X35:Y35"/>
    <mergeCell ref="Z35:AA35"/>
    <mergeCell ref="AB35:AC35"/>
    <mergeCell ref="AD35:AE35"/>
    <mergeCell ref="AF35:AG35"/>
    <mergeCell ref="AH35:AN35"/>
    <mergeCell ref="C36:I36"/>
    <mergeCell ref="J36:K36"/>
    <mergeCell ref="L36:O36"/>
    <mergeCell ref="P36:Q36"/>
    <mergeCell ref="R36:S36"/>
    <mergeCell ref="T36:U36"/>
    <mergeCell ref="V36:W36"/>
    <mergeCell ref="X36:Y36"/>
    <mergeCell ref="Z36:AA36"/>
    <mergeCell ref="AB36:AC36"/>
    <mergeCell ref="AD36:AE36"/>
    <mergeCell ref="AF36:AG36"/>
    <mergeCell ref="AH36:AN36"/>
    <mergeCell ref="C37:I37"/>
    <mergeCell ref="J37:K37"/>
    <mergeCell ref="L37:O37"/>
    <mergeCell ref="P37:Q37"/>
    <mergeCell ref="R37:S37"/>
    <mergeCell ref="T37:U37"/>
    <mergeCell ref="V37:W37"/>
    <mergeCell ref="X37:Y37"/>
    <mergeCell ref="Z37:AA37"/>
    <mergeCell ref="AB37:AC37"/>
    <mergeCell ref="AD37:AE37"/>
    <mergeCell ref="AF37:AG37"/>
    <mergeCell ref="AH37:AN37"/>
    <mergeCell ref="A39:AN39"/>
    <mergeCell ref="A40:E40"/>
    <mergeCell ref="F40:G40"/>
    <mergeCell ref="H40:L40"/>
    <mergeCell ref="O40:P40"/>
    <mergeCell ref="Q40:W40"/>
    <mergeCell ref="X40:Z40"/>
    <mergeCell ref="AA40:AB40"/>
    <mergeCell ref="AC40:AE40"/>
    <mergeCell ref="AF40:AG40"/>
    <mergeCell ref="AH40:AL40"/>
    <mergeCell ref="AM40:AN40"/>
    <mergeCell ref="A41:E41"/>
    <mergeCell ref="F41:H41"/>
    <mergeCell ref="I41:J41"/>
    <mergeCell ref="K41:O41"/>
    <mergeCell ref="P41:Q41"/>
    <mergeCell ref="AE61:AF61"/>
    <mergeCell ref="AG61:AH61"/>
    <mergeCell ref="AI61:AJ61"/>
    <mergeCell ref="AK61:AL61"/>
    <mergeCell ref="S60:T61"/>
    <mergeCell ref="U60:V61"/>
    <mergeCell ref="Y60:Z61"/>
    <mergeCell ref="AA60:AB61"/>
    <mergeCell ref="A50:E50"/>
    <mergeCell ref="A51:E51"/>
    <mergeCell ref="AA42:AE42"/>
    <mergeCell ref="R41:S41"/>
    <mergeCell ref="T41:V41"/>
    <mergeCell ref="W41:X41"/>
    <mergeCell ref="Y41:AA41"/>
    <mergeCell ref="AB41:AC41"/>
    <mergeCell ref="AD41:AF41"/>
    <mergeCell ref="A44:AN44"/>
    <mergeCell ref="AG41:AH41"/>
    <mergeCell ref="AI41:AL41"/>
    <mergeCell ref="AM41:AN41"/>
    <mergeCell ref="A42:H42"/>
    <mergeCell ref="I42:O42"/>
    <mergeCell ref="P42:Q42"/>
    <mergeCell ref="R42:S42"/>
    <mergeCell ref="T42:X42"/>
    <mergeCell ref="Y42:Z42"/>
    <mergeCell ref="AM42:AN42"/>
    <mergeCell ref="AJ57:AN57"/>
    <mergeCell ref="A57:E57"/>
    <mergeCell ref="F57:V57"/>
    <mergeCell ref="W55:AE55"/>
    <mergeCell ref="U64:V64"/>
    <mergeCell ref="W64:X64"/>
    <mergeCell ref="Y64:Z64"/>
    <mergeCell ref="AA64:AB64"/>
    <mergeCell ref="AC64:AD64"/>
    <mergeCell ref="AE64:AF64"/>
    <mergeCell ref="AG64:AH64"/>
    <mergeCell ref="AI64:AJ64"/>
    <mergeCell ref="AK64:AL64"/>
    <mergeCell ref="AM64:AN64"/>
    <mergeCell ref="AC60:AD61"/>
    <mergeCell ref="W48:AC48"/>
    <mergeCell ref="F49:V49"/>
    <mergeCell ref="F50:V50"/>
    <mergeCell ref="A47:V47"/>
    <mergeCell ref="W47:AC47"/>
    <mergeCell ref="AD47:AN47"/>
    <mergeCell ref="W52:AC52"/>
    <mergeCell ref="F54:V54"/>
    <mergeCell ref="A54:E54"/>
    <mergeCell ref="A56:E56"/>
    <mergeCell ref="F56:V56"/>
    <mergeCell ref="AE60:AH60"/>
    <mergeCell ref="AI60:AL60"/>
    <mergeCell ref="A60:F61"/>
    <mergeCell ref="G60:I61"/>
    <mergeCell ref="J60:L61"/>
    <mergeCell ref="O60:P61"/>
    <mergeCell ref="Q60:R60"/>
    <mergeCell ref="W60:X61"/>
    <mergeCell ref="AM60:AN61"/>
    <mergeCell ref="Q61:R61"/>
    <mergeCell ref="U66:V66"/>
    <mergeCell ref="W66:X66"/>
    <mergeCell ref="Y66:Z66"/>
    <mergeCell ref="AA66:AB66"/>
    <mergeCell ref="AC66:AD66"/>
    <mergeCell ref="AE66:AF66"/>
    <mergeCell ref="AG66:AH66"/>
    <mergeCell ref="AI66:AJ66"/>
    <mergeCell ref="AK66:AL66"/>
    <mergeCell ref="AM66:AN66"/>
    <mergeCell ref="A62:F62"/>
    <mergeCell ref="G62:I62"/>
    <mergeCell ref="J62:L62"/>
    <mergeCell ref="O62:P62"/>
    <mergeCell ref="Q62:R62"/>
    <mergeCell ref="S62:T62"/>
    <mergeCell ref="U62:V62"/>
    <mergeCell ref="W62:X62"/>
    <mergeCell ref="Y62:Z62"/>
    <mergeCell ref="AA62:AB62"/>
    <mergeCell ref="AC62:AD62"/>
    <mergeCell ref="AE62:AF62"/>
    <mergeCell ref="AG62:AH62"/>
    <mergeCell ref="AI62:AJ62"/>
    <mergeCell ref="AK62:AL62"/>
    <mergeCell ref="AM62:AN62"/>
    <mergeCell ref="A64:F64"/>
    <mergeCell ref="G64:I64"/>
    <mergeCell ref="J64:L64"/>
    <mergeCell ref="O64:P64"/>
    <mergeCell ref="Q64:R64"/>
    <mergeCell ref="S64:T64"/>
    <mergeCell ref="AG70:AH70"/>
    <mergeCell ref="AI70:AJ70"/>
    <mergeCell ref="AK70:AL70"/>
    <mergeCell ref="AM70:AN70"/>
    <mergeCell ref="U70:V70"/>
    <mergeCell ref="W70:X70"/>
    <mergeCell ref="Y70:Z70"/>
    <mergeCell ref="AA70:AB70"/>
    <mergeCell ref="AC70:AD70"/>
    <mergeCell ref="AE70:AF70"/>
    <mergeCell ref="A65:F65"/>
    <mergeCell ref="G65:I65"/>
    <mergeCell ref="J65:L65"/>
    <mergeCell ref="O65:P65"/>
    <mergeCell ref="Q65:R65"/>
    <mergeCell ref="S65:T65"/>
    <mergeCell ref="U65:V65"/>
    <mergeCell ref="W65:X65"/>
    <mergeCell ref="Y65:Z65"/>
    <mergeCell ref="AA65:AB65"/>
    <mergeCell ref="AC65:AD65"/>
    <mergeCell ref="AE65:AF65"/>
    <mergeCell ref="AG65:AH65"/>
    <mergeCell ref="AI65:AJ65"/>
    <mergeCell ref="AK65:AL65"/>
    <mergeCell ref="AM65:AN65"/>
    <mergeCell ref="A66:F66"/>
    <mergeCell ref="G66:I66"/>
    <mergeCell ref="J66:L66"/>
    <mergeCell ref="O66:P66"/>
    <mergeCell ref="Q66:R66"/>
    <mergeCell ref="S66:T66"/>
    <mergeCell ref="AG73:AH73"/>
    <mergeCell ref="AI73:AJ73"/>
    <mergeCell ref="AK73:AL73"/>
    <mergeCell ref="AM73:AN73"/>
    <mergeCell ref="U74:V74"/>
    <mergeCell ref="W74:X74"/>
    <mergeCell ref="Y74:Z74"/>
    <mergeCell ref="AA74:AB74"/>
    <mergeCell ref="AC74:AD74"/>
    <mergeCell ref="AE74:AF74"/>
    <mergeCell ref="AG74:AH74"/>
    <mergeCell ref="AI74:AJ74"/>
    <mergeCell ref="AK74:AL74"/>
    <mergeCell ref="AM74:AN74"/>
    <mergeCell ref="A69:F69"/>
    <mergeCell ref="G69:I69"/>
    <mergeCell ref="J69:L69"/>
    <mergeCell ref="O69:P69"/>
    <mergeCell ref="Q69:R69"/>
    <mergeCell ref="S69:T69"/>
    <mergeCell ref="U69:V69"/>
    <mergeCell ref="W69:X69"/>
    <mergeCell ref="Y69:Z69"/>
    <mergeCell ref="AA69:AB69"/>
    <mergeCell ref="AC69:AD69"/>
    <mergeCell ref="AE69:AF69"/>
    <mergeCell ref="AG69:AH69"/>
    <mergeCell ref="AI69:AJ69"/>
    <mergeCell ref="AK69:AL69"/>
    <mergeCell ref="AM69:AN69"/>
    <mergeCell ref="A70:F70"/>
    <mergeCell ref="G70:I70"/>
    <mergeCell ref="Q76:R76"/>
    <mergeCell ref="S76:T76"/>
    <mergeCell ref="M76:N76"/>
    <mergeCell ref="A73:F73"/>
    <mergeCell ref="G73:I73"/>
    <mergeCell ref="J73:L73"/>
    <mergeCell ref="O73:P73"/>
    <mergeCell ref="Q73:R73"/>
    <mergeCell ref="S73:T73"/>
    <mergeCell ref="U73:V73"/>
    <mergeCell ref="W73:X73"/>
    <mergeCell ref="Y73:Z73"/>
    <mergeCell ref="AA73:AB73"/>
    <mergeCell ref="AC73:AD73"/>
    <mergeCell ref="AE73:AF73"/>
    <mergeCell ref="A74:F74"/>
    <mergeCell ref="G74:I74"/>
    <mergeCell ref="J74:L74"/>
    <mergeCell ref="O74:P74"/>
    <mergeCell ref="Q74:R74"/>
    <mergeCell ref="S74:T74"/>
    <mergeCell ref="M74:N74"/>
    <mergeCell ref="M75:N75"/>
    <mergeCell ref="AM78:AN78"/>
    <mergeCell ref="S77:T77"/>
    <mergeCell ref="M77:N77"/>
    <mergeCell ref="AG76:AH76"/>
    <mergeCell ref="AI76:AJ76"/>
    <mergeCell ref="AK76:AL76"/>
    <mergeCell ref="AM76:AN76"/>
    <mergeCell ref="U76:V76"/>
    <mergeCell ref="W76:X76"/>
    <mergeCell ref="Y76:Z76"/>
    <mergeCell ref="AA76:AB76"/>
    <mergeCell ref="W77:X77"/>
    <mergeCell ref="Y77:Z77"/>
    <mergeCell ref="AA77:AB77"/>
    <mergeCell ref="AC77:AD77"/>
    <mergeCell ref="AE77:AF77"/>
    <mergeCell ref="A77:F77"/>
    <mergeCell ref="G77:I77"/>
    <mergeCell ref="J77:L77"/>
    <mergeCell ref="O77:P77"/>
    <mergeCell ref="Q77:R77"/>
    <mergeCell ref="AG77:AH77"/>
    <mergeCell ref="AI77:AJ77"/>
    <mergeCell ref="AK77:AL77"/>
    <mergeCell ref="AM77:AN77"/>
    <mergeCell ref="AC76:AD76"/>
    <mergeCell ref="M78:N78"/>
    <mergeCell ref="AE76:AF76"/>
    <mergeCell ref="A76:F76"/>
    <mergeCell ref="G76:I76"/>
    <mergeCell ref="J76:L76"/>
    <mergeCell ref="O76:P76"/>
    <mergeCell ref="AM75:AN75"/>
    <mergeCell ref="A78:F78"/>
    <mergeCell ref="G78:I78"/>
    <mergeCell ref="J78:L78"/>
    <mergeCell ref="O78:P78"/>
    <mergeCell ref="Q78:R78"/>
    <mergeCell ref="S78:T78"/>
    <mergeCell ref="U78:V78"/>
    <mergeCell ref="U77:V77"/>
    <mergeCell ref="W78:X78"/>
    <mergeCell ref="Y78:Z78"/>
    <mergeCell ref="AA78:AB78"/>
    <mergeCell ref="AC78:AD78"/>
    <mergeCell ref="AE78:AF78"/>
    <mergeCell ref="AG78:AH78"/>
    <mergeCell ref="AI78:AJ78"/>
    <mergeCell ref="AK78:AL78"/>
    <mergeCell ref="A75:F75"/>
    <mergeCell ref="G75:I75"/>
    <mergeCell ref="J75:L75"/>
    <mergeCell ref="O75:P75"/>
    <mergeCell ref="Q75:R75"/>
    <mergeCell ref="S75:T75"/>
    <mergeCell ref="AG75:AH75"/>
    <mergeCell ref="AI75:AJ75"/>
    <mergeCell ref="AK75:AL75"/>
    <mergeCell ref="U75:V75"/>
    <mergeCell ref="W75:X75"/>
    <mergeCell ref="Y75:Z75"/>
    <mergeCell ref="AA75:AB75"/>
    <mergeCell ref="AC75:AD75"/>
    <mergeCell ref="AE75:AF75"/>
    <mergeCell ref="A79:F79"/>
    <mergeCell ref="G79:I79"/>
    <mergeCell ref="J79:L79"/>
    <mergeCell ref="O79:P79"/>
    <mergeCell ref="Q79:R79"/>
    <mergeCell ref="S79:T79"/>
    <mergeCell ref="U79:V79"/>
    <mergeCell ref="AM79:AN79"/>
    <mergeCell ref="A80:F80"/>
    <mergeCell ref="G80:I80"/>
    <mergeCell ref="J80:L80"/>
    <mergeCell ref="O80:P80"/>
    <mergeCell ref="Q80:R80"/>
    <mergeCell ref="S80:T80"/>
    <mergeCell ref="U80:V80"/>
    <mergeCell ref="W79:X79"/>
    <mergeCell ref="Y79:Z79"/>
    <mergeCell ref="AA80:AB80"/>
    <mergeCell ref="AC80:AD80"/>
    <mergeCell ref="AE80:AF80"/>
    <mergeCell ref="AG80:AH80"/>
    <mergeCell ref="AI79:AJ79"/>
    <mergeCell ref="AK79:AL79"/>
    <mergeCell ref="AA79:AB79"/>
    <mergeCell ref="AC79:AD79"/>
    <mergeCell ref="AE79:AF79"/>
    <mergeCell ref="AG79:AH79"/>
    <mergeCell ref="AI80:AJ80"/>
    <mergeCell ref="AK80:AL80"/>
    <mergeCell ref="AM80:AN80"/>
    <mergeCell ref="M80:N80"/>
    <mergeCell ref="M79:N79"/>
    <mergeCell ref="A81:F81"/>
    <mergeCell ref="G81:I81"/>
    <mergeCell ref="J81:L81"/>
    <mergeCell ref="O81:P81"/>
    <mergeCell ref="Q81:R81"/>
    <mergeCell ref="S81:T81"/>
    <mergeCell ref="U81:V81"/>
    <mergeCell ref="AK81:AL81"/>
    <mergeCell ref="AM81:AN81"/>
    <mergeCell ref="A82:F82"/>
    <mergeCell ref="G82:I82"/>
    <mergeCell ref="J82:L82"/>
    <mergeCell ref="O82:P82"/>
    <mergeCell ref="Q82:R82"/>
    <mergeCell ref="S82:T82"/>
    <mergeCell ref="AK82:AL82"/>
    <mergeCell ref="W81:X81"/>
    <mergeCell ref="M81:N81"/>
    <mergeCell ref="AM82:AN82"/>
    <mergeCell ref="AI82:AJ82"/>
    <mergeCell ref="AC82:AD82"/>
    <mergeCell ref="AE82:AF82"/>
    <mergeCell ref="AI81:AJ81"/>
    <mergeCell ref="AC81:AD81"/>
    <mergeCell ref="AE81:AF81"/>
    <mergeCell ref="AG81:AH81"/>
    <mergeCell ref="Y82:Z82"/>
    <mergeCell ref="AA82:AB82"/>
    <mergeCell ref="Y81:Z81"/>
    <mergeCell ref="AA81:AB81"/>
    <mergeCell ref="U82:V82"/>
    <mergeCell ref="W82:X82"/>
    <mergeCell ref="J85:L85"/>
    <mergeCell ref="O85:P85"/>
    <mergeCell ref="Q85:R85"/>
    <mergeCell ref="J84:L84"/>
    <mergeCell ref="W83:X83"/>
    <mergeCell ref="AA85:AB85"/>
    <mergeCell ref="AC85:AD85"/>
    <mergeCell ref="S85:T85"/>
    <mergeCell ref="M82:N82"/>
    <mergeCell ref="M83:N83"/>
    <mergeCell ref="M84:N84"/>
    <mergeCell ref="M85:N85"/>
    <mergeCell ref="AM85:AN85"/>
    <mergeCell ref="AE85:AF85"/>
    <mergeCell ref="U85:V85"/>
    <mergeCell ref="W85:X85"/>
    <mergeCell ref="Y85:Z85"/>
    <mergeCell ref="U83:V83"/>
    <mergeCell ref="AG82:AH82"/>
    <mergeCell ref="Y87:Z87"/>
    <mergeCell ref="AA87:AB87"/>
    <mergeCell ref="AC87:AD87"/>
    <mergeCell ref="AE87:AF87"/>
    <mergeCell ref="AG86:AH86"/>
    <mergeCell ref="AI86:AJ86"/>
    <mergeCell ref="AK86:AL86"/>
    <mergeCell ref="AM86:AN86"/>
    <mergeCell ref="Q86:R86"/>
    <mergeCell ref="S86:T86"/>
    <mergeCell ref="AC86:AD86"/>
    <mergeCell ref="AA86:AB86"/>
    <mergeCell ref="A83:F83"/>
    <mergeCell ref="G83:I83"/>
    <mergeCell ref="J83:L83"/>
    <mergeCell ref="O83:P83"/>
    <mergeCell ref="Q83:R83"/>
    <mergeCell ref="S83:T83"/>
    <mergeCell ref="AG83:AH83"/>
    <mergeCell ref="Y83:Z83"/>
    <mergeCell ref="AA83:AB83"/>
    <mergeCell ref="AC83:AD83"/>
    <mergeCell ref="AE83:AF83"/>
    <mergeCell ref="AG85:AH85"/>
    <mergeCell ref="AI85:AJ85"/>
    <mergeCell ref="M86:N86"/>
    <mergeCell ref="M87:N87"/>
    <mergeCell ref="AI83:AJ83"/>
    <mergeCell ref="AK83:AL83"/>
    <mergeCell ref="AM83:AN83"/>
    <mergeCell ref="A85:F85"/>
    <mergeCell ref="G85:I85"/>
    <mergeCell ref="G93:H93"/>
    <mergeCell ref="I93:J93"/>
    <mergeCell ref="K93:L93"/>
    <mergeCell ref="O93:P93"/>
    <mergeCell ref="AA93:AB93"/>
    <mergeCell ref="AG87:AH87"/>
    <mergeCell ref="K94:L94"/>
    <mergeCell ref="O94:P94"/>
    <mergeCell ref="Q94:R94"/>
    <mergeCell ref="S94:T94"/>
    <mergeCell ref="U94:V94"/>
    <mergeCell ref="W94:X94"/>
    <mergeCell ref="Y94:Z94"/>
    <mergeCell ref="AA94:AB94"/>
    <mergeCell ref="A95:F95"/>
    <mergeCell ref="G95:H95"/>
    <mergeCell ref="I95:J95"/>
    <mergeCell ref="K95:L95"/>
    <mergeCell ref="O95:P95"/>
    <mergeCell ref="A94:F94"/>
    <mergeCell ref="G94:H94"/>
    <mergeCell ref="I94:J94"/>
    <mergeCell ref="AC94:AF94"/>
    <mergeCell ref="AG94:AJ94"/>
    <mergeCell ref="Y93:Z93"/>
    <mergeCell ref="A87:F87"/>
    <mergeCell ref="G87:I87"/>
    <mergeCell ref="J87:L87"/>
    <mergeCell ref="O87:P87"/>
    <mergeCell ref="Q87:R87"/>
    <mergeCell ref="S87:T87"/>
    <mergeCell ref="AI87:AJ87"/>
    <mergeCell ref="S96:T96"/>
    <mergeCell ref="Q95:R95"/>
    <mergeCell ref="S95:T95"/>
    <mergeCell ref="U95:V95"/>
    <mergeCell ref="W95:X95"/>
    <mergeCell ref="Y95:Z95"/>
    <mergeCell ref="A96:F96"/>
    <mergeCell ref="G96:H96"/>
    <mergeCell ref="I96:J96"/>
    <mergeCell ref="K96:L96"/>
    <mergeCell ref="O96:P96"/>
    <mergeCell ref="Q96:R96"/>
    <mergeCell ref="W97:X97"/>
    <mergeCell ref="U96:V96"/>
    <mergeCell ref="W96:X96"/>
    <mergeCell ref="Y96:Z96"/>
    <mergeCell ref="AA96:AB96"/>
    <mergeCell ref="AA97:AB97"/>
    <mergeCell ref="A98:F98"/>
    <mergeCell ref="G98:AB98"/>
    <mergeCell ref="A97:F97"/>
    <mergeCell ref="G97:H97"/>
    <mergeCell ref="I97:J97"/>
    <mergeCell ref="K97:L97"/>
    <mergeCell ref="O97:P97"/>
    <mergeCell ref="Q97:R97"/>
    <mergeCell ref="S97:T97"/>
    <mergeCell ref="U97:V97"/>
    <mergeCell ref="A99:F99"/>
    <mergeCell ref="G99:H99"/>
    <mergeCell ref="I99:J99"/>
    <mergeCell ref="K99:L99"/>
    <mergeCell ref="O99:P99"/>
    <mergeCell ref="Q99:R99"/>
    <mergeCell ref="S99:T99"/>
    <mergeCell ref="U99:V99"/>
    <mergeCell ref="W99:X99"/>
    <mergeCell ref="Y99:Z99"/>
    <mergeCell ref="AA99:AB99"/>
    <mergeCell ref="AC99:AF99"/>
    <mergeCell ref="AG99:AJ99"/>
    <mergeCell ref="AK99:AN99"/>
    <mergeCell ref="A100:F100"/>
    <mergeCell ref="G100:H100"/>
    <mergeCell ref="I100:J100"/>
    <mergeCell ref="K100:L100"/>
    <mergeCell ref="O100:P100"/>
    <mergeCell ref="Q100:R100"/>
    <mergeCell ref="S100:T100"/>
    <mergeCell ref="U100:V100"/>
    <mergeCell ref="W100:X100"/>
    <mergeCell ref="Y100:Z100"/>
    <mergeCell ref="AA100:AB100"/>
    <mergeCell ref="AC100:AF100"/>
    <mergeCell ref="AG100:AJ100"/>
    <mergeCell ref="AK100:AN100"/>
    <mergeCell ref="O101:P101"/>
    <mergeCell ref="Q101:R101"/>
    <mergeCell ref="S101:T101"/>
    <mergeCell ref="U101:V101"/>
    <mergeCell ref="W101:X101"/>
    <mergeCell ref="Y101:Z101"/>
    <mergeCell ref="AA101:AB101"/>
    <mergeCell ref="AC101:AF101"/>
    <mergeCell ref="AG101:AJ101"/>
    <mergeCell ref="AK101:AN101"/>
    <mergeCell ref="A102:F102"/>
    <mergeCell ref="G102:H102"/>
    <mergeCell ref="I102:J102"/>
    <mergeCell ref="K102:L102"/>
    <mergeCell ref="O102:P102"/>
    <mergeCell ref="Q102:R102"/>
    <mergeCell ref="S102:T102"/>
    <mergeCell ref="U102:V102"/>
    <mergeCell ref="W102:X102"/>
    <mergeCell ref="Y102:Z102"/>
    <mergeCell ref="AA102:AB102"/>
    <mergeCell ref="AC102:AF102"/>
    <mergeCell ref="AG102:AJ102"/>
    <mergeCell ref="AK102:AN102"/>
    <mergeCell ref="M102:N102"/>
    <mergeCell ref="AA103:AB103"/>
    <mergeCell ref="AC103:AF103"/>
    <mergeCell ref="A103:F103"/>
    <mergeCell ref="G103:H103"/>
    <mergeCell ref="I103:J103"/>
    <mergeCell ref="K103:L103"/>
    <mergeCell ref="O103:P103"/>
    <mergeCell ref="Q103:R103"/>
    <mergeCell ref="AG103:AJ103"/>
    <mergeCell ref="AK103:AN103"/>
    <mergeCell ref="A105:H106"/>
    <mergeCell ref="I105:J106"/>
    <mergeCell ref="K105:P106"/>
    <mergeCell ref="AA105:AB105"/>
    <mergeCell ref="S103:T103"/>
    <mergeCell ref="U103:V103"/>
    <mergeCell ref="W103:X103"/>
    <mergeCell ref="Y103:Z103"/>
    <mergeCell ref="Y106:Z106"/>
    <mergeCell ref="AA106:AB106"/>
    <mergeCell ref="AC106:AL106"/>
    <mergeCell ref="AM106:AN106"/>
    <mergeCell ref="Y105:Z105"/>
    <mergeCell ref="U105:X105"/>
    <mergeCell ref="S105:T106"/>
    <mergeCell ref="Q105:R106"/>
    <mergeCell ref="U106:X106"/>
    <mergeCell ref="M103:N103"/>
    <mergeCell ref="A107:H107"/>
    <mergeCell ref="I107:J107"/>
    <mergeCell ref="K107:P107"/>
    <mergeCell ref="U107:X107"/>
    <mergeCell ref="AA107:AB107"/>
    <mergeCell ref="AC107:AL107"/>
    <mergeCell ref="AM107:AN107"/>
    <mergeCell ref="A108:H108"/>
    <mergeCell ref="I108:J108"/>
    <mergeCell ref="K108:P108"/>
    <mergeCell ref="U108:X108"/>
    <mergeCell ref="Y108:Z108"/>
    <mergeCell ref="AA108:AB108"/>
    <mergeCell ref="AC108:AL108"/>
    <mergeCell ref="AM108:AN108"/>
    <mergeCell ref="S108:T108"/>
    <mergeCell ref="A109:H109"/>
    <mergeCell ref="I109:J109"/>
    <mergeCell ref="K109:P109"/>
    <mergeCell ref="U109:X109"/>
    <mergeCell ref="Y109:Z109"/>
    <mergeCell ref="AA109:AB109"/>
    <mergeCell ref="S109:T109"/>
    <mergeCell ref="S107:T107"/>
    <mergeCell ref="Q107:R107"/>
    <mergeCell ref="Y107:Z107"/>
    <mergeCell ref="Q108:R108"/>
    <mergeCell ref="A110:H110"/>
    <mergeCell ref="I110:J110"/>
    <mergeCell ref="K110:P110"/>
    <mergeCell ref="U110:X110"/>
    <mergeCell ref="Y110:Z110"/>
    <mergeCell ref="AA110:AB110"/>
    <mergeCell ref="S110:T110"/>
    <mergeCell ref="AA111:AB111"/>
    <mergeCell ref="AC109:AL109"/>
    <mergeCell ref="AM109:AN109"/>
    <mergeCell ref="AC110:AL110"/>
    <mergeCell ref="AM110:AN110"/>
    <mergeCell ref="AC111:AL111"/>
    <mergeCell ref="AM111:AN111"/>
    <mergeCell ref="K112:P112"/>
    <mergeCell ref="U112:X112"/>
    <mergeCell ref="Y112:Z112"/>
    <mergeCell ref="K111:P111"/>
    <mergeCell ref="U111:X111"/>
    <mergeCell ref="Y111:Z111"/>
    <mergeCell ref="A111:H111"/>
    <mergeCell ref="I111:J111"/>
    <mergeCell ref="Q109:R109"/>
    <mergeCell ref="Q110:R110"/>
    <mergeCell ref="AA112:AB112"/>
    <mergeCell ref="AC112:AL112"/>
    <mergeCell ref="S111:T111"/>
    <mergeCell ref="AM112:AN112"/>
    <mergeCell ref="S112:T112"/>
    <mergeCell ref="A112:H112"/>
    <mergeCell ref="I112:J112"/>
    <mergeCell ref="Q111:R111"/>
    <mergeCell ref="Q112:R112"/>
    <mergeCell ref="AA115:AB115"/>
    <mergeCell ref="AC115:AL115"/>
    <mergeCell ref="AM115:AN115"/>
    <mergeCell ref="AC113:AL113"/>
    <mergeCell ref="AM113:AN113"/>
    <mergeCell ref="A114:H114"/>
    <mergeCell ref="I114:J114"/>
    <mergeCell ref="K114:P114"/>
    <mergeCell ref="U114:X114"/>
    <mergeCell ref="Y114:Z114"/>
    <mergeCell ref="AM114:AN114"/>
    <mergeCell ref="A115:H115"/>
    <mergeCell ref="I115:J115"/>
    <mergeCell ref="K115:P115"/>
    <mergeCell ref="U115:X115"/>
    <mergeCell ref="Y115:Z115"/>
    <mergeCell ref="S115:T115"/>
    <mergeCell ref="Q113:R113"/>
    <mergeCell ref="Q115:R115"/>
    <mergeCell ref="AA114:AB114"/>
    <mergeCell ref="AC114:AL114"/>
    <mergeCell ref="S114:T114"/>
    <mergeCell ref="Q114:R114"/>
    <mergeCell ref="AA113:AB113"/>
    <mergeCell ref="A113:H113"/>
    <mergeCell ref="I113:J113"/>
    <mergeCell ref="K113:P113"/>
    <mergeCell ref="U113:X113"/>
    <mergeCell ref="Y113:Z113"/>
    <mergeCell ref="S113:T113"/>
    <mergeCell ref="A118:H118"/>
    <mergeCell ref="I118:J118"/>
    <mergeCell ref="K118:P118"/>
    <mergeCell ref="U118:X118"/>
    <mergeCell ref="Y118:Z118"/>
    <mergeCell ref="AA118:AB118"/>
    <mergeCell ref="AC118:AL118"/>
    <mergeCell ref="AM118:AN118"/>
    <mergeCell ref="S116:T116"/>
    <mergeCell ref="S117:T117"/>
    <mergeCell ref="S118:T118"/>
    <mergeCell ref="Q116:R116"/>
    <mergeCell ref="Q117:R117"/>
    <mergeCell ref="Q118:R118"/>
    <mergeCell ref="I116:J116"/>
    <mergeCell ref="K116:P116"/>
    <mergeCell ref="U116:X116"/>
    <mergeCell ref="Y116:Z116"/>
    <mergeCell ref="AA116:AB116"/>
    <mergeCell ref="AC116:AL116"/>
    <mergeCell ref="AM116:AN116"/>
    <mergeCell ref="A117:H117"/>
    <mergeCell ref="I117:J117"/>
    <mergeCell ref="K117:P117"/>
    <mergeCell ref="U117:X117"/>
    <mergeCell ref="Y117:Z117"/>
    <mergeCell ref="AA117:AB117"/>
    <mergeCell ref="A116:H116"/>
    <mergeCell ref="AC117:AL117"/>
    <mergeCell ref="AM117:AN117"/>
    <mergeCell ref="A119:H119"/>
    <mergeCell ref="I119:J119"/>
    <mergeCell ref="K119:P119"/>
    <mergeCell ref="U119:X119"/>
    <mergeCell ref="Y119:Z119"/>
    <mergeCell ref="AA119:AB119"/>
    <mergeCell ref="AC119:AL119"/>
    <mergeCell ref="AM119:AN119"/>
    <mergeCell ref="I120:J120"/>
    <mergeCell ref="K120:P120"/>
    <mergeCell ref="U120:X120"/>
    <mergeCell ref="Y120:Z120"/>
    <mergeCell ref="S120:T120"/>
    <mergeCell ref="Q120:R120"/>
    <mergeCell ref="AA120:AB120"/>
    <mergeCell ref="AC120:AL120"/>
    <mergeCell ref="AM120:AN120"/>
    <mergeCell ref="S119:T119"/>
    <mergeCell ref="Q119:R119"/>
    <mergeCell ref="A121:H121"/>
    <mergeCell ref="I121:J121"/>
    <mergeCell ref="K121:P121"/>
    <mergeCell ref="U121:X121"/>
    <mergeCell ref="Y121:Z121"/>
    <mergeCell ref="AA121:AB121"/>
    <mergeCell ref="A120:H120"/>
    <mergeCell ref="AC121:AL121"/>
    <mergeCell ref="AM121:AN121"/>
    <mergeCell ref="A122:H122"/>
    <mergeCell ref="I122:J122"/>
    <mergeCell ref="K122:P122"/>
    <mergeCell ref="U122:X122"/>
    <mergeCell ref="Y122:Z122"/>
    <mergeCell ref="AA122:AB122"/>
    <mergeCell ref="S122:T122"/>
    <mergeCell ref="Q122:R122"/>
    <mergeCell ref="AC122:AL122"/>
    <mergeCell ref="AM122:AN122"/>
    <mergeCell ref="S121:T121"/>
    <mergeCell ref="Q121:R121"/>
    <mergeCell ref="A123:H123"/>
    <mergeCell ref="I123:J123"/>
    <mergeCell ref="K123:P123"/>
    <mergeCell ref="U123:X123"/>
    <mergeCell ref="Y123:Z123"/>
    <mergeCell ref="AA123:AB123"/>
    <mergeCell ref="AC123:AL123"/>
    <mergeCell ref="AM123:AN123"/>
    <mergeCell ref="A125:H125"/>
    <mergeCell ref="I125:J125"/>
    <mergeCell ref="K125:P125"/>
    <mergeCell ref="U125:X125"/>
    <mergeCell ref="Y125:Z125"/>
    <mergeCell ref="A124:H124"/>
    <mergeCell ref="I124:J124"/>
    <mergeCell ref="K124:P124"/>
    <mergeCell ref="U124:X124"/>
    <mergeCell ref="Y124:Z124"/>
    <mergeCell ref="S123:T123"/>
    <mergeCell ref="Q123:R123"/>
    <mergeCell ref="AA126:AB126"/>
    <mergeCell ref="AC126:AL126"/>
    <mergeCell ref="AA124:AB124"/>
    <mergeCell ref="AC124:AL124"/>
    <mergeCell ref="AM124:AN124"/>
    <mergeCell ref="AA125:AB125"/>
    <mergeCell ref="AC128:AF128"/>
    <mergeCell ref="AG128:AH128"/>
    <mergeCell ref="AC125:AL125"/>
    <mergeCell ref="AM125:AN125"/>
    <mergeCell ref="A126:H126"/>
    <mergeCell ref="I126:J126"/>
    <mergeCell ref="K126:P126"/>
    <mergeCell ref="U126:X126"/>
    <mergeCell ref="I128:N128"/>
    <mergeCell ref="Y126:Z126"/>
    <mergeCell ref="T131:V131"/>
    <mergeCell ref="W131:Y131"/>
    <mergeCell ref="Z131:AN131"/>
    <mergeCell ref="AM126:AN126"/>
    <mergeCell ref="A128:H128"/>
    <mergeCell ref="O128:P128"/>
    <mergeCell ref="Q128:T128"/>
    <mergeCell ref="U128:V128"/>
    <mergeCell ref="W128:Z128"/>
    <mergeCell ref="AA128:AB128"/>
    <mergeCell ref="S124:T124"/>
    <mergeCell ref="S125:T125"/>
    <mergeCell ref="S126:T126"/>
    <mergeCell ref="Q124:R124"/>
    <mergeCell ref="Q125:R125"/>
    <mergeCell ref="Q126:R126"/>
    <mergeCell ref="L132:P132"/>
    <mergeCell ref="Q132:S132"/>
    <mergeCell ref="T132:V132"/>
    <mergeCell ref="W132:Y132"/>
    <mergeCell ref="AI128:AN128"/>
    <mergeCell ref="A130:AN130"/>
    <mergeCell ref="A131:H131"/>
    <mergeCell ref="I131:K131"/>
    <mergeCell ref="L131:P131"/>
    <mergeCell ref="Q131:S131"/>
    <mergeCell ref="Z132:AN132"/>
    <mergeCell ref="A133:H133"/>
    <mergeCell ref="I133:K133"/>
    <mergeCell ref="L133:P133"/>
    <mergeCell ref="Q133:S133"/>
    <mergeCell ref="T133:V133"/>
    <mergeCell ref="W133:Y133"/>
    <mergeCell ref="Z133:AN133"/>
    <mergeCell ref="A132:H132"/>
    <mergeCell ref="I132:K132"/>
    <mergeCell ref="AF137:AL137"/>
    <mergeCell ref="AM137:AN137"/>
    <mergeCell ref="A134:H134"/>
    <mergeCell ref="I134:K134"/>
    <mergeCell ref="L134:P134"/>
    <mergeCell ref="Q134:S134"/>
    <mergeCell ref="T134:V134"/>
    <mergeCell ref="W134:Y134"/>
    <mergeCell ref="A138:H138"/>
    <mergeCell ref="AD138:AE138"/>
    <mergeCell ref="Z134:AN134"/>
    <mergeCell ref="A136:AN136"/>
    <mergeCell ref="A137:H137"/>
    <mergeCell ref="I137:J137"/>
    <mergeCell ref="K137:S137"/>
    <mergeCell ref="T137:U137"/>
    <mergeCell ref="V137:AC137"/>
    <mergeCell ref="AD137:AE137"/>
    <mergeCell ref="K138:S138"/>
    <mergeCell ref="T138:U138"/>
    <mergeCell ref="V138:AC138"/>
    <mergeCell ref="AM138:AN138"/>
    <mergeCell ref="A139:H139"/>
    <mergeCell ref="I139:J139"/>
    <mergeCell ref="K139:S139"/>
    <mergeCell ref="T139:U139"/>
    <mergeCell ref="V139:AC139"/>
    <mergeCell ref="AM139:AN139"/>
    <mergeCell ref="AB5:AN5"/>
    <mergeCell ref="W51:AC51"/>
    <mergeCell ref="W49:AC49"/>
    <mergeCell ref="A140:H140"/>
    <mergeCell ref="I140:J140"/>
    <mergeCell ref="K140:S140"/>
    <mergeCell ref="T140:U140"/>
    <mergeCell ref="V140:AC140"/>
    <mergeCell ref="AD140:AE140"/>
    <mergeCell ref="I138:J138"/>
    <mergeCell ref="AC98:AF98"/>
    <mergeCell ref="AG98:AJ98"/>
    <mergeCell ref="AK98:AN98"/>
    <mergeCell ref="Y97:Z97"/>
    <mergeCell ref="AC105:AN105"/>
    <mergeCell ref="AF140:AL140"/>
    <mergeCell ref="AM140:AN140"/>
    <mergeCell ref="AF138:AL138"/>
    <mergeCell ref="AD139:AE139"/>
    <mergeCell ref="AF139:AL139"/>
    <mergeCell ref="AC97:AF97"/>
    <mergeCell ref="AG97:AJ97"/>
    <mergeCell ref="AC96:AF96"/>
    <mergeCell ref="AG96:AJ96"/>
    <mergeCell ref="AK96:AN96"/>
    <mergeCell ref="AK97:AN97"/>
    <mergeCell ref="A55:E55"/>
    <mergeCell ref="F55:V55"/>
    <mergeCell ref="A52:E52"/>
    <mergeCell ref="A71:F71"/>
    <mergeCell ref="G71:I71"/>
    <mergeCell ref="J71:L71"/>
    <mergeCell ref="O71:P71"/>
    <mergeCell ref="Q71:R71"/>
    <mergeCell ref="F48:V48"/>
    <mergeCell ref="AF42:AG42"/>
    <mergeCell ref="AH42:AL42"/>
    <mergeCell ref="F51:V51"/>
    <mergeCell ref="F52:V52"/>
    <mergeCell ref="W50:AC50"/>
    <mergeCell ref="AE68:AF68"/>
    <mergeCell ref="AC71:AD71"/>
    <mergeCell ref="AE71:AF71"/>
    <mergeCell ref="U71:V71"/>
    <mergeCell ref="W71:X71"/>
    <mergeCell ref="Y71:Z71"/>
    <mergeCell ref="AA71:AB71"/>
    <mergeCell ref="W56:AE56"/>
    <mergeCell ref="AF56:AI56"/>
    <mergeCell ref="S71:T71"/>
    <mergeCell ref="AF57:AI57"/>
    <mergeCell ref="AF55:AI55"/>
    <mergeCell ref="AJ55:AN55"/>
    <mergeCell ref="U68:V68"/>
    <mergeCell ref="J70:L70"/>
    <mergeCell ref="O70:P70"/>
    <mergeCell ref="Q70:R70"/>
    <mergeCell ref="S70:T70"/>
    <mergeCell ref="AG71:AH71"/>
    <mergeCell ref="AI71:AJ71"/>
    <mergeCell ref="AC68:AD68"/>
    <mergeCell ref="AK71:AL71"/>
    <mergeCell ref="AM71:AN71"/>
    <mergeCell ref="A89:AN89"/>
    <mergeCell ref="A88:AN88"/>
    <mergeCell ref="A86:F86"/>
    <mergeCell ref="G86:I86"/>
    <mergeCell ref="J86:L86"/>
    <mergeCell ref="O86:P86"/>
    <mergeCell ref="A84:F84"/>
    <mergeCell ref="G84:I84"/>
    <mergeCell ref="O84:P84"/>
    <mergeCell ref="Q84:R84"/>
    <mergeCell ref="S84:T84"/>
    <mergeCell ref="AG84:AH84"/>
    <mergeCell ref="AI84:AJ84"/>
    <mergeCell ref="AK84:AL84"/>
    <mergeCell ref="AM84:AN84"/>
    <mergeCell ref="U84:V84"/>
    <mergeCell ref="W84:X84"/>
    <mergeCell ref="Y84:Z84"/>
    <mergeCell ref="AA84:AB84"/>
    <mergeCell ref="AC84:AD84"/>
    <mergeCell ref="AE84:AF84"/>
    <mergeCell ref="M71:N71"/>
    <mergeCell ref="M73:N73"/>
    <mergeCell ref="AK87:AL87"/>
    <mergeCell ref="AM87:AN87"/>
    <mergeCell ref="U87:V87"/>
    <mergeCell ref="W87:X87"/>
    <mergeCell ref="W80:X80"/>
    <mergeCell ref="Y80:Z80"/>
    <mergeCell ref="AK85:AL85"/>
    <mergeCell ref="F10:V11"/>
    <mergeCell ref="W10:AA11"/>
    <mergeCell ref="AB10:AN10"/>
    <mergeCell ref="AB11:AN11"/>
    <mergeCell ref="M60:N61"/>
    <mergeCell ref="M62:N62"/>
    <mergeCell ref="A45:AN45"/>
    <mergeCell ref="A46:AN46"/>
    <mergeCell ref="A48:E48"/>
    <mergeCell ref="A49:E49"/>
    <mergeCell ref="M64:N64"/>
    <mergeCell ref="M65:N65"/>
    <mergeCell ref="M66:N66"/>
    <mergeCell ref="M67:N67"/>
    <mergeCell ref="M68:N68"/>
    <mergeCell ref="M69:N69"/>
    <mergeCell ref="M70:N70"/>
    <mergeCell ref="AJ56:AN56"/>
    <mergeCell ref="AD48:AN48"/>
    <mergeCell ref="AD49:AN49"/>
    <mergeCell ref="AD50:AN50"/>
    <mergeCell ref="AD51:AN51"/>
    <mergeCell ref="AD52:AN52"/>
    <mergeCell ref="W54:AN54"/>
    <mergeCell ref="W57:AE57"/>
    <mergeCell ref="AM68:AN68"/>
    <mergeCell ref="AK68:AL68"/>
    <mergeCell ref="AI68:AJ68"/>
    <mergeCell ref="AG68:AH68"/>
    <mergeCell ref="M93:N93"/>
    <mergeCell ref="M94:N94"/>
    <mergeCell ref="A91:AN91"/>
    <mergeCell ref="A92:AB92"/>
    <mergeCell ref="AC92:AN92"/>
    <mergeCell ref="A93:F93"/>
    <mergeCell ref="AE86:AF86"/>
    <mergeCell ref="M95:N95"/>
    <mergeCell ref="M96:N96"/>
    <mergeCell ref="M97:N97"/>
    <mergeCell ref="M99:N99"/>
    <mergeCell ref="M100:N100"/>
    <mergeCell ref="M101:N101"/>
    <mergeCell ref="U86:V86"/>
    <mergeCell ref="W86:X86"/>
    <mergeCell ref="Y86:Z86"/>
    <mergeCell ref="AK94:AN94"/>
    <mergeCell ref="AK93:AN93"/>
    <mergeCell ref="AK95:AN95"/>
    <mergeCell ref="AC95:AF95"/>
    <mergeCell ref="AG95:AJ95"/>
    <mergeCell ref="AG93:AJ93"/>
    <mergeCell ref="AA95:AB95"/>
    <mergeCell ref="AC93:AF93"/>
    <mergeCell ref="Q93:R93"/>
    <mergeCell ref="S93:T93"/>
    <mergeCell ref="U93:V93"/>
    <mergeCell ref="W93:X93"/>
    <mergeCell ref="A101:F101"/>
    <mergeCell ref="G101:H101"/>
    <mergeCell ref="I101:J101"/>
    <mergeCell ref="K101:L101"/>
  </mergeCells>
  <printOptions horizontalCentered="1"/>
  <pageMargins left="0.15748031496062992" right="0.15748031496062992" top="0.3937007874015748" bottom="0.5905511811023623" header="0" footer="0"/>
  <pageSetup horizontalDpi="300" verticalDpi="300" orientation="portrait" paperSize="9" scale="85" r:id="rId4"/>
  <headerFooter alignWithMargins="0">
    <oddFooter>&amp;CPage &amp;P / &amp;N</oddFooter>
  </headerFooter>
  <rowBreaks count="2" manualBreakCount="2">
    <brk id="38" max="255" man="1"/>
    <brk id="90"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T169"/>
  <sheetViews>
    <sheetView showZeros="0" zoomScalePageLayoutView="0" workbookViewId="0" topLeftCell="A1">
      <selection activeCell="A91" sqref="A91:AN91"/>
    </sheetView>
  </sheetViews>
  <sheetFormatPr defaultColWidth="2.7109375" defaultRowHeight="12.75"/>
  <cols>
    <col min="1" max="2" width="2.7109375" style="1" customWidth="1"/>
    <col min="3" max="5" width="2.8515625" style="1" customWidth="1"/>
    <col min="6" max="6" width="2.7109375" style="1" customWidth="1"/>
    <col min="7" max="7" width="2.8515625" style="1" customWidth="1"/>
    <col min="8" max="9" width="2.7109375" style="1" customWidth="1"/>
    <col min="10" max="10" width="2.8515625" style="1" customWidth="1"/>
    <col min="11" max="11" width="3.28125" style="1" customWidth="1"/>
    <col min="12" max="14" width="2.8515625" style="1" customWidth="1"/>
    <col min="15" max="15" width="3.421875" style="1" customWidth="1"/>
    <col min="16" max="16" width="2.8515625" style="1" customWidth="1"/>
    <col min="17" max="17" width="3.28125" style="1" customWidth="1"/>
    <col min="18" max="18" width="2.8515625" style="1" customWidth="1"/>
    <col min="19" max="19" width="3.7109375" style="1" customWidth="1"/>
    <col min="20" max="20" width="2.8515625" style="1" customWidth="1"/>
    <col min="21" max="21" width="3.28125" style="1" customWidth="1"/>
    <col min="22" max="24" width="2.8515625" style="1" customWidth="1"/>
    <col min="25" max="25" width="3.28125" style="1" customWidth="1"/>
    <col min="26" max="33" width="2.8515625" style="1" customWidth="1"/>
    <col min="34" max="35" width="2.7109375" style="1" customWidth="1"/>
    <col min="36" max="36" width="2.8515625" style="1" customWidth="1"/>
    <col min="37" max="16384" width="2.7109375" style="1" customWidth="1"/>
  </cols>
  <sheetData>
    <row r="1" spans="1:40" ht="30.75" customHeight="1">
      <c r="A1" s="491"/>
      <c r="B1" s="492"/>
      <c r="C1" s="492"/>
      <c r="D1" s="492"/>
      <c r="E1" s="492"/>
      <c r="F1" s="492"/>
      <c r="G1" s="492"/>
      <c r="H1" s="487" t="s">
        <v>1032</v>
      </c>
      <c r="I1" s="487"/>
      <c r="J1" s="487"/>
      <c r="K1" s="487"/>
      <c r="L1" s="487"/>
      <c r="M1" s="487"/>
      <c r="N1" s="487"/>
      <c r="O1" s="487"/>
      <c r="P1" s="487"/>
      <c r="Q1" s="487"/>
      <c r="R1" s="487"/>
      <c r="S1" s="487"/>
      <c r="T1" s="487"/>
      <c r="U1" s="487"/>
      <c r="V1" s="487"/>
      <c r="W1" s="487"/>
      <c r="X1" s="488"/>
      <c r="Y1" s="740" t="s">
        <v>945</v>
      </c>
      <c r="Z1" s="740"/>
      <c r="AA1" s="740"/>
      <c r="AB1" s="740"/>
      <c r="AC1" s="740"/>
      <c r="AD1" s="740"/>
      <c r="AE1" s="740"/>
      <c r="AF1" s="740"/>
      <c r="AG1" s="740"/>
      <c r="AH1" s="740"/>
      <c r="AI1" s="740"/>
      <c r="AJ1" s="740"/>
      <c r="AK1" s="740"/>
      <c r="AL1" s="740"/>
      <c r="AM1" s="740"/>
      <c r="AN1" s="741"/>
    </row>
    <row r="2" spans="1:40" ht="23.25" customHeight="1" thickBot="1">
      <c r="A2" s="493"/>
      <c r="B2" s="494"/>
      <c r="C2" s="494"/>
      <c r="D2" s="494"/>
      <c r="E2" s="494"/>
      <c r="F2" s="494"/>
      <c r="G2" s="494"/>
      <c r="H2" s="489" t="s">
        <v>937</v>
      </c>
      <c r="I2" s="489"/>
      <c r="J2" s="489"/>
      <c r="K2" s="489"/>
      <c r="L2" s="489"/>
      <c r="M2" s="489"/>
      <c r="N2" s="489"/>
      <c r="O2" s="489"/>
      <c r="P2" s="489"/>
      <c r="Q2" s="489"/>
      <c r="R2" s="489"/>
      <c r="S2" s="489"/>
      <c r="T2" s="489"/>
      <c r="U2" s="489"/>
      <c r="V2" s="489"/>
      <c r="W2" s="489"/>
      <c r="X2" s="490"/>
      <c r="Y2" s="424"/>
      <c r="Z2" s="424"/>
      <c r="AA2" s="424"/>
      <c r="AB2" s="424"/>
      <c r="AC2" s="424"/>
      <c r="AD2" s="424"/>
      <c r="AE2" s="424"/>
      <c r="AF2" s="424"/>
      <c r="AG2" s="424"/>
      <c r="AH2" s="424"/>
      <c r="AI2" s="424"/>
      <c r="AJ2" s="424"/>
      <c r="AK2" s="424"/>
      <c r="AL2" s="424"/>
      <c r="AM2" s="424"/>
      <c r="AN2" s="425"/>
    </row>
    <row r="3" spans="1:40" ht="10.5"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6" ht="27" customHeight="1">
      <c r="A4" s="742" t="s">
        <v>209</v>
      </c>
      <c r="B4" s="324"/>
      <c r="C4" s="324"/>
      <c r="D4" s="324"/>
      <c r="E4" s="324"/>
      <c r="F4" s="428" t="s">
        <v>937</v>
      </c>
      <c r="G4" s="428"/>
      <c r="H4" s="428"/>
      <c r="I4" s="428"/>
      <c r="J4" s="428"/>
      <c r="K4" s="428"/>
      <c r="L4" s="428"/>
      <c r="M4" s="428"/>
      <c r="N4" s="428"/>
      <c r="O4" s="428"/>
      <c r="P4" s="428"/>
      <c r="Q4" s="428"/>
      <c r="R4" s="428"/>
      <c r="S4" s="428"/>
      <c r="T4" s="428"/>
      <c r="U4" s="428"/>
      <c r="V4" s="428"/>
      <c r="W4" s="324" t="s">
        <v>223</v>
      </c>
      <c r="X4" s="324"/>
      <c r="Y4" s="324"/>
      <c r="Z4" s="324"/>
      <c r="AA4" s="324"/>
      <c r="AB4" s="326" t="s">
        <v>570</v>
      </c>
      <c r="AC4" s="326"/>
      <c r="AD4" s="326"/>
      <c r="AE4" s="326"/>
      <c r="AF4" s="326"/>
      <c r="AG4" s="326"/>
      <c r="AH4" s="326"/>
      <c r="AI4" s="326"/>
      <c r="AJ4" s="326"/>
      <c r="AK4" s="326"/>
      <c r="AL4" s="326"/>
      <c r="AM4" s="326"/>
      <c r="AN4" s="327"/>
      <c r="AT4" s="53"/>
    </row>
    <row r="5" spans="1:46" ht="18" customHeight="1">
      <c r="A5" s="113" t="s">
        <v>210</v>
      </c>
      <c r="B5" s="114"/>
      <c r="C5" s="114"/>
      <c r="D5" s="114"/>
      <c r="E5" s="114"/>
      <c r="F5" s="311" t="s">
        <v>383</v>
      </c>
      <c r="G5" s="297"/>
      <c r="H5" s="297"/>
      <c r="I5" s="297"/>
      <c r="J5" s="297"/>
      <c r="K5" s="297"/>
      <c r="L5" s="297"/>
      <c r="M5" s="297"/>
      <c r="N5" s="297"/>
      <c r="O5" s="297"/>
      <c r="P5" s="297"/>
      <c r="Q5" s="297"/>
      <c r="R5" s="297"/>
      <c r="S5" s="297"/>
      <c r="T5" s="297"/>
      <c r="U5" s="297"/>
      <c r="V5" s="325"/>
      <c r="W5" s="321" t="s">
        <v>269</v>
      </c>
      <c r="X5" s="322"/>
      <c r="Y5" s="322"/>
      <c r="Z5" s="322"/>
      <c r="AA5" s="323"/>
      <c r="AB5" s="328" t="s">
        <v>615</v>
      </c>
      <c r="AC5" s="329"/>
      <c r="AD5" s="329"/>
      <c r="AE5" s="329"/>
      <c r="AF5" s="329"/>
      <c r="AG5" s="329"/>
      <c r="AH5" s="329"/>
      <c r="AI5" s="329"/>
      <c r="AJ5" s="329"/>
      <c r="AK5" s="329"/>
      <c r="AL5" s="329"/>
      <c r="AM5" s="329"/>
      <c r="AN5" s="330"/>
      <c r="AT5" s="53"/>
    </row>
    <row r="6" spans="1:46" ht="18" customHeight="1">
      <c r="A6" s="113" t="s">
        <v>211</v>
      </c>
      <c r="B6" s="114"/>
      <c r="C6" s="114"/>
      <c r="D6" s="114"/>
      <c r="E6" s="114"/>
      <c r="F6" s="314" t="s">
        <v>111</v>
      </c>
      <c r="G6" s="314"/>
      <c r="H6" s="314"/>
      <c r="I6" s="314"/>
      <c r="J6" s="314"/>
      <c r="K6" s="314"/>
      <c r="L6" s="314"/>
      <c r="M6" s="314"/>
      <c r="N6" s="314"/>
      <c r="O6" s="314"/>
      <c r="P6" s="314"/>
      <c r="Q6" s="314"/>
      <c r="R6" s="314"/>
      <c r="S6" s="314"/>
      <c r="T6" s="314"/>
      <c r="U6" s="314"/>
      <c r="V6" s="314"/>
      <c r="W6" s="318" t="s">
        <v>224</v>
      </c>
      <c r="X6" s="318"/>
      <c r="Y6" s="318"/>
      <c r="Z6" s="318"/>
      <c r="AA6" s="318"/>
      <c r="AB6" s="314" t="s">
        <v>112</v>
      </c>
      <c r="AC6" s="314"/>
      <c r="AD6" s="314"/>
      <c r="AE6" s="314"/>
      <c r="AF6" s="314"/>
      <c r="AG6" s="314"/>
      <c r="AH6" s="314"/>
      <c r="AI6" s="314"/>
      <c r="AJ6" s="314"/>
      <c r="AK6" s="314"/>
      <c r="AL6" s="314"/>
      <c r="AM6" s="314"/>
      <c r="AN6" s="332"/>
      <c r="AT6" s="53"/>
    </row>
    <row r="7" spans="1:46" ht="18" customHeight="1">
      <c r="A7" s="113" t="s">
        <v>7</v>
      </c>
      <c r="B7" s="114"/>
      <c r="C7" s="114"/>
      <c r="D7" s="114"/>
      <c r="E7" s="114"/>
      <c r="F7" s="314" t="s">
        <v>938</v>
      </c>
      <c r="G7" s="314"/>
      <c r="H7" s="314"/>
      <c r="I7" s="314"/>
      <c r="J7" s="314"/>
      <c r="K7" s="314"/>
      <c r="L7" s="314"/>
      <c r="M7" s="314"/>
      <c r="N7" s="314"/>
      <c r="O7" s="314"/>
      <c r="P7" s="314"/>
      <c r="Q7" s="314"/>
      <c r="R7" s="314"/>
      <c r="S7" s="314"/>
      <c r="T7" s="314"/>
      <c r="U7" s="314"/>
      <c r="V7" s="314"/>
      <c r="W7" s="318" t="s">
        <v>225</v>
      </c>
      <c r="X7" s="318"/>
      <c r="Y7" s="318"/>
      <c r="Z7" s="318"/>
      <c r="AA7" s="318"/>
      <c r="AB7" s="314" t="s">
        <v>939</v>
      </c>
      <c r="AC7" s="314"/>
      <c r="AD7" s="314"/>
      <c r="AE7" s="314"/>
      <c r="AF7" s="314"/>
      <c r="AG7" s="314"/>
      <c r="AH7" s="314"/>
      <c r="AI7" s="314"/>
      <c r="AJ7" s="314"/>
      <c r="AK7" s="314"/>
      <c r="AL7" s="314"/>
      <c r="AM7" s="314"/>
      <c r="AN7" s="332"/>
      <c r="AT7" s="53"/>
    </row>
    <row r="8" spans="1:40" ht="18" customHeight="1">
      <c r="A8" s="113" t="s">
        <v>851</v>
      </c>
      <c r="B8" s="114"/>
      <c r="C8" s="114"/>
      <c r="D8" s="114"/>
      <c r="E8" s="114"/>
      <c r="F8" s="314" t="s">
        <v>830</v>
      </c>
      <c r="G8" s="314"/>
      <c r="H8" s="314"/>
      <c r="I8" s="314"/>
      <c r="J8" s="314"/>
      <c r="K8" s="314"/>
      <c r="L8" s="314"/>
      <c r="M8" s="314"/>
      <c r="N8" s="314"/>
      <c r="O8" s="314"/>
      <c r="P8" s="314"/>
      <c r="Q8" s="314"/>
      <c r="R8" s="314"/>
      <c r="S8" s="314"/>
      <c r="T8" s="314"/>
      <c r="U8" s="314"/>
      <c r="V8" s="314"/>
      <c r="W8" s="318" t="s">
        <v>267</v>
      </c>
      <c r="X8" s="318"/>
      <c r="Y8" s="318"/>
      <c r="Z8" s="318"/>
      <c r="AA8" s="318"/>
      <c r="AB8" s="312" t="s">
        <v>801</v>
      </c>
      <c r="AC8" s="312"/>
      <c r="AD8" s="312"/>
      <c r="AE8" s="312"/>
      <c r="AF8" s="312"/>
      <c r="AG8" s="312"/>
      <c r="AH8" s="312"/>
      <c r="AI8" s="312"/>
      <c r="AJ8" s="312"/>
      <c r="AK8" s="312"/>
      <c r="AL8" s="312"/>
      <c r="AM8" s="312"/>
      <c r="AN8" s="313"/>
    </row>
    <row r="9" spans="1:46" ht="22.5" customHeight="1">
      <c r="A9" s="113" t="s">
        <v>212</v>
      </c>
      <c r="B9" s="114"/>
      <c r="C9" s="114"/>
      <c r="D9" s="114"/>
      <c r="E9" s="114"/>
      <c r="F9" s="314" t="s">
        <v>821</v>
      </c>
      <c r="G9" s="314"/>
      <c r="H9" s="314"/>
      <c r="I9" s="314"/>
      <c r="J9" s="314"/>
      <c r="K9" s="314"/>
      <c r="L9" s="314"/>
      <c r="M9" s="314"/>
      <c r="N9" s="314"/>
      <c r="O9" s="314"/>
      <c r="P9" s="314"/>
      <c r="Q9" s="314"/>
      <c r="R9" s="314"/>
      <c r="S9" s="314"/>
      <c r="T9" s="314"/>
      <c r="U9" s="314"/>
      <c r="V9" s="314"/>
      <c r="W9" s="800" t="s">
        <v>822</v>
      </c>
      <c r="X9" s="737"/>
      <c r="Y9" s="737"/>
      <c r="Z9" s="737"/>
      <c r="AA9" s="738"/>
      <c r="AB9" s="311" t="s">
        <v>842</v>
      </c>
      <c r="AC9" s="297"/>
      <c r="AD9" s="297"/>
      <c r="AE9" s="297"/>
      <c r="AF9" s="297"/>
      <c r="AG9" s="297"/>
      <c r="AH9" s="297"/>
      <c r="AI9" s="297"/>
      <c r="AJ9" s="297"/>
      <c r="AK9" s="297"/>
      <c r="AL9" s="297"/>
      <c r="AM9" s="297"/>
      <c r="AN9" s="298"/>
      <c r="AT9" s="53"/>
    </row>
    <row r="10" spans="1:40" ht="18" customHeight="1">
      <c r="A10" s="801" t="s">
        <v>213</v>
      </c>
      <c r="B10" s="802"/>
      <c r="C10" s="802"/>
      <c r="D10" s="802"/>
      <c r="E10" s="803"/>
      <c r="F10" s="307" t="s">
        <v>849</v>
      </c>
      <c r="G10" s="308"/>
      <c r="H10" s="308"/>
      <c r="I10" s="308"/>
      <c r="J10" s="308"/>
      <c r="K10" s="308"/>
      <c r="L10" s="308"/>
      <c r="M10" s="308"/>
      <c r="N10" s="308"/>
      <c r="O10" s="308"/>
      <c r="P10" s="308"/>
      <c r="Q10" s="308"/>
      <c r="R10" s="308"/>
      <c r="S10" s="308"/>
      <c r="T10" s="308"/>
      <c r="U10" s="308"/>
      <c r="V10" s="807"/>
      <c r="W10" s="276" t="s">
        <v>850</v>
      </c>
      <c r="X10" s="277"/>
      <c r="Y10" s="277"/>
      <c r="Z10" s="277"/>
      <c r="AA10" s="278"/>
      <c r="AB10" s="297"/>
      <c r="AC10" s="297"/>
      <c r="AD10" s="297"/>
      <c r="AE10" s="297"/>
      <c r="AF10" s="297"/>
      <c r="AG10" s="297"/>
      <c r="AH10" s="297"/>
      <c r="AI10" s="297"/>
      <c r="AJ10" s="297"/>
      <c r="AK10" s="297"/>
      <c r="AL10" s="297"/>
      <c r="AM10" s="297"/>
      <c r="AN10" s="298"/>
    </row>
    <row r="11" spans="1:40" ht="18" customHeight="1" thickBot="1">
      <c r="A11" s="804"/>
      <c r="B11" s="805"/>
      <c r="C11" s="805"/>
      <c r="D11" s="805"/>
      <c r="E11" s="806"/>
      <c r="F11" s="309"/>
      <c r="G11" s="310"/>
      <c r="H11" s="310"/>
      <c r="I11" s="310"/>
      <c r="J11" s="310"/>
      <c r="K11" s="310"/>
      <c r="L11" s="310"/>
      <c r="M11" s="310"/>
      <c r="N11" s="310"/>
      <c r="O11" s="310"/>
      <c r="P11" s="310"/>
      <c r="Q11" s="310"/>
      <c r="R11" s="310"/>
      <c r="S11" s="310"/>
      <c r="T11" s="310"/>
      <c r="U11" s="310"/>
      <c r="V11" s="808"/>
      <c r="W11" s="279"/>
      <c r="X11" s="280"/>
      <c r="Y11" s="280"/>
      <c r="Z11" s="280"/>
      <c r="AA11" s="281"/>
      <c r="AB11" s="282"/>
      <c r="AC11" s="282"/>
      <c r="AD11" s="282"/>
      <c r="AE11" s="282"/>
      <c r="AF11" s="282"/>
      <c r="AG11" s="282"/>
      <c r="AH11" s="282"/>
      <c r="AI11" s="282"/>
      <c r="AJ11" s="282"/>
      <c r="AK11" s="282"/>
      <c r="AL11" s="282"/>
      <c r="AM11" s="282"/>
      <c r="AN11" s="283"/>
    </row>
    <row r="12" spans="1:40" ht="12" customHeight="1" thickBot="1">
      <c r="A12" s="20"/>
      <c r="B12" s="19"/>
      <c r="C12" s="19"/>
      <c r="D12" s="19"/>
      <c r="E12" s="21"/>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4"/>
    </row>
    <row r="13" spans="1:40" ht="35.25" customHeight="1" thickBot="1">
      <c r="A13" s="117" t="s">
        <v>214</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9"/>
      <c r="AI13" s="119"/>
      <c r="AJ13" s="119"/>
      <c r="AK13" s="119"/>
      <c r="AL13" s="119"/>
      <c r="AM13" s="119"/>
      <c r="AN13" s="120"/>
    </row>
    <row r="14" spans="1:46" ht="25.5" customHeight="1">
      <c r="A14" s="360" t="s">
        <v>50</v>
      </c>
      <c r="B14" s="361"/>
      <c r="C14" s="233" t="s">
        <v>215</v>
      </c>
      <c r="D14" s="233"/>
      <c r="E14" s="233"/>
      <c r="F14" s="233"/>
      <c r="G14" s="233"/>
      <c r="H14" s="233"/>
      <c r="I14" s="233"/>
      <c r="J14" s="338" t="s">
        <v>216</v>
      </c>
      <c r="K14" s="338"/>
      <c r="L14" s="338" t="s">
        <v>216</v>
      </c>
      <c r="M14" s="338"/>
      <c r="N14" s="338"/>
      <c r="O14" s="338"/>
      <c r="P14" s="157" t="s">
        <v>579</v>
      </c>
      <c r="Q14" s="227"/>
      <c r="R14" s="157" t="s">
        <v>376</v>
      </c>
      <c r="S14" s="227"/>
      <c r="T14" s="338" t="s">
        <v>580</v>
      </c>
      <c r="U14" s="338"/>
      <c r="V14" s="157" t="s">
        <v>217</v>
      </c>
      <c r="W14" s="227"/>
      <c r="X14" s="233"/>
      <c r="Y14" s="233"/>
      <c r="Z14" s="233"/>
      <c r="AA14" s="233"/>
      <c r="AB14" s="233"/>
      <c r="AC14" s="233"/>
      <c r="AD14" s="299"/>
      <c r="AE14" s="299"/>
      <c r="AF14" s="233"/>
      <c r="AG14" s="300"/>
      <c r="AH14" s="304" t="s">
        <v>226</v>
      </c>
      <c r="AI14" s="305"/>
      <c r="AJ14" s="305"/>
      <c r="AK14" s="305"/>
      <c r="AL14" s="305"/>
      <c r="AM14" s="305"/>
      <c r="AN14" s="306"/>
      <c r="AT14" s="53"/>
    </row>
    <row r="15" spans="1:40" ht="33" customHeight="1" thickBot="1">
      <c r="A15" s="360"/>
      <c r="B15" s="361"/>
      <c r="C15" s="233"/>
      <c r="D15" s="402"/>
      <c r="E15" s="402"/>
      <c r="F15" s="402"/>
      <c r="G15" s="402"/>
      <c r="H15" s="402"/>
      <c r="I15" s="402"/>
      <c r="J15" s="83" t="s">
        <v>198</v>
      </c>
      <c r="K15" s="403"/>
      <c r="L15" s="83" t="s">
        <v>218</v>
      </c>
      <c r="M15" s="83"/>
      <c r="N15" s="83"/>
      <c r="O15" s="403"/>
      <c r="P15" s="83" t="s">
        <v>219</v>
      </c>
      <c r="Q15" s="403"/>
      <c r="R15" s="83" t="s">
        <v>220</v>
      </c>
      <c r="S15" s="403"/>
      <c r="T15" s="83" t="s">
        <v>218</v>
      </c>
      <c r="U15" s="403"/>
      <c r="V15" s="83" t="s">
        <v>221</v>
      </c>
      <c r="W15" s="403"/>
      <c r="X15" s="83"/>
      <c r="Y15" s="403"/>
      <c r="Z15" s="83"/>
      <c r="AA15" s="403"/>
      <c r="AB15" s="83"/>
      <c r="AC15" s="403"/>
      <c r="AD15" s="426"/>
      <c r="AE15" s="403"/>
      <c r="AF15" s="83"/>
      <c r="AG15" s="427"/>
      <c r="AH15" s="126">
        <v>2002</v>
      </c>
      <c r="AI15" s="99"/>
      <c r="AJ15" s="99"/>
      <c r="AK15" s="99"/>
      <c r="AL15" s="99"/>
      <c r="AM15" s="99"/>
      <c r="AN15" s="127"/>
    </row>
    <row r="16" spans="1:40" ht="18" customHeight="1" thickBot="1">
      <c r="A16" s="360"/>
      <c r="B16" s="361"/>
      <c r="C16" s="114" t="s">
        <v>222</v>
      </c>
      <c r="D16" s="114"/>
      <c r="E16" s="114"/>
      <c r="F16" s="114"/>
      <c r="G16" s="114"/>
      <c r="H16" s="114"/>
      <c r="I16" s="114"/>
      <c r="J16" s="80">
        <v>24</v>
      </c>
      <c r="K16" s="80"/>
      <c r="L16" s="80">
        <v>28</v>
      </c>
      <c r="M16" s="80"/>
      <c r="N16" s="80"/>
      <c r="O16" s="80"/>
      <c r="P16" s="80">
        <v>54</v>
      </c>
      <c r="Q16" s="80"/>
      <c r="R16" s="80">
        <v>67</v>
      </c>
      <c r="S16" s="80"/>
      <c r="T16" s="80">
        <v>2</v>
      </c>
      <c r="U16" s="80"/>
      <c r="V16" s="80">
        <v>5</v>
      </c>
      <c r="W16" s="80"/>
      <c r="X16" s="80">
        <v>0</v>
      </c>
      <c r="Y16" s="80"/>
      <c r="Z16" s="80">
        <v>0</v>
      </c>
      <c r="AA16" s="80"/>
      <c r="AB16" s="80">
        <v>0</v>
      </c>
      <c r="AC16" s="80"/>
      <c r="AD16" s="80">
        <v>0</v>
      </c>
      <c r="AE16" s="80"/>
      <c r="AF16" s="80">
        <v>0</v>
      </c>
      <c r="AG16" s="80"/>
      <c r="AH16" s="733"/>
      <c r="AI16" s="733"/>
      <c r="AJ16" s="733"/>
      <c r="AK16" s="733"/>
      <c r="AL16" s="733"/>
      <c r="AM16" s="733"/>
      <c r="AN16" s="734"/>
    </row>
    <row r="17" spans="1:40" ht="27.75" customHeight="1">
      <c r="A17" s="360"/>
      <c r="B17" s="361"/>
      <c r="C17" s="366" t="s">
        <v>227</v>
      </c>
      <c r="D17" s="367"/>
      <c r="E17" s="367"/>
      <c r="F17" s="367"/>
      <c r="G17" s="367"/>
      <c r="H17" s="367"/>
      <c r="I17" s="368"/>
      <c r="J17" s="80">
        <v>31</v>
      </c>
      <c r="K17" s="80"/>
      <c r="L17" s="80">
        <v>31</v>
      </c>
      <c r="M17" s="80"/>
      <c r="N17" s="80"/>
      <c r="O17" s="80"/>
      <c r="P17" s="80">
        <v>36</v>
      </c>
      <c r="Q17" s="80"/>
      <c r="R17" s="80">
        <v>36</v>
      </c>
      <c r="S17" s="80"/>
      <c r="T17" s="80">
        <v>42</v>
      </c>
      <c r="U17" s="80"/>
      <c r="V17" s="80">
        <v>36</v>
      </c>
      <c r="W17" s="80"/>
      <c r="X17" s="80">
        <v>0</v>
      </c>
      <c r="Y17" s="80"/>
      <c r="Z17" s="80">
        <v>0</v>
      </c>
      <c r="AA17" s="80"/>
      <c r="AB17" s="80">
        <v>0</v>
      </c>
      <c r="AC17" s="80"/>
      <c r="AD17" s="80">
        <v>0</v>
      </c>
      <c r="AE17" s="80"/>
      <c r="AF17" s="80">
        <v>0</v>
      </c>
      <c r="AG17" s="80"/>
      <c r="AH17" s="301" t="s">
        <v>568</v>
      </c>
      <c r="AI17" s="302"/>
      <c r="AJ17" s="302"/>
      <c r="AK17" s="302"/>
      <c r="AL17" s="302"/>
      <c r="AM17" s="302"/>
      <c r="AN17" s="303"/>
    </row>
    <row r="18" spans="1:40" ht="18" customHeight="1" thickBot="1">
      <c r="A18" s="360"/>
      <c r="B18" s="361"/>
      <c r="C18" s="114" t="s">
        <v>228</v>
      </c>
      <c r="D18" s="114"/>
      <c r="E18" s="114"/>
      <c r="F18" s="114"/>
      <c r="G18" s="114"/>
      <c r="H18" s="114"/>
      <c r="I18" s="114"/>
      <c r="J18" s="80">
        <v>2</v>
      </c>
      <c r="K18" s="80"/>
      <c r="L18" s="80">
        <v>3</v>
      </c>
      <c r="M18" s="80"/>
      <c r="N18" s="80"/>
      <c r="O18" s="80"/>
      <c r="P18" s="80">
        <v>4</v>
      </c>
      <c r="Q18" s="80"/>
      <c r="R18" s="80">
        <v>3</v>
      </c>
      <c r="S18" s="80"/>
      <c r="T18" s="80">
        <v>3</v>
      </c>
      <c r="U18" s="80"/>
      <c r="V18" s="80">
        <v>2</v>
      </c>
      <c r="W18" s="80"/>
      <c r="X18" s="80">
        <v>0</v>
      </c>
      <c r="Y18" s="80"/>
      <c r="Z18" s="80">
        <v>0</v>
      </c>
      <c r="AA18" s="80"/>
      <c r="AB18" s="80">
        <v>0</v>
      </c>
      <c r="AC18" s="80"/>
      <c r="AD18" s="80">
        <v>0</v>
      </c>
      <c r="AE18" s="80"/>
      <c r="AF18" s="80">
        <v>0</v>
      </c>
      <c r="AG18" s="80"/>
      <c r="AH18" s="126">
        <v>2013</v>
      </c>
      <c r="AI18" s="99"/>
      <c r="AJ18" s="99"/>
      <c r="AK18" s="99"/>
      <c r="AL18" s="99"/>
      <c r="AM18" s="99"/>
      <c r="AN18" s="127"/>
    </row>
    <row r="19" spans="1:40" ht="18" customHeight="1" thickBot="1">
      <c r="A19" s="360"/>
      <c r="B19" s="361"/>
      <c r="C19" s="114" t="s">
        <v>229</v>
      </c>
      <c r="D19" s="114"/>
      <c r="E19" s="114"/>
      <c r="F19" s="114"/>
      <c r="G19" s="114"/>
      <c r="H19" s="114"/>
      <c r="I19" s="114"/>
      <c r="J19" s="80" t="s">
        <v>144</v>
      </c>
      <c r="K19" s="80"/>
      <c r="L19" s="80" t="s">
        <v>144</v>
      </c>
      <c r="M19" s="80"/>
      <c r="N19" s="80"/>
      <c r="O19" s="80"/>
      <c r="P19" s="80" t="s">
        <v>144</v>
      </c>
      <c r="Q19" s="80"/>
      <c r="R19" s="80" t="s">
        <v>144</v>
      </c>
      <c r="S19" s="80"/>
      <c r="T19" s="80" t="s">
        <v>144</v>
      </c>
      <c r="U19" s="80"/>
      <c r="V19" s="80" t="s">
        <v>144</v>
      </c>
      <c r="W19" s="80"/>
      <c r="X19" s="80">
        <v>0</v>
      </c>
      <c r="Y19" s="80"/>
      <c r="Z19" s="80">
        <v>0</v>
      </c>
      <c r="AA19" s="80"/>
      <c r="AB19" s="80">
        <v>0</v>
      </c>
      <c r="AC19" s="80"/>
      <c r="AD19" s="80">
        <v>0</v>
      </c>
      <c r="AE19" s="80"/>
      <c r="AF19" s="80">
        <v>0</v>
      </c>
      <c r="AG19" s="80"/>
      <c r="AH19" s="730"/>
      <c r="AI19" s="731"/>
      <c r="AJ19" s="731"/>
      <c r="AK19" s="731"/>
      <c r="AL19" s="731"/>
      <c r="AM19" s="731"/>
      <c r="AN19" s="732"/>
    </row>
    <row r="20" spans="1:40" ht="18" customHeight="1">
      <c r="A20" s="360"/>
      <c r="B20" s="361"/>
      <c r="C20" s="114" t="s">
        <v>230</v>
      </c>
      <c r="D20" s="114"/>
      <c r="E20" s="114"/>
      <c r="F20" s="114"/>
      <c r="G20" s="114"/>
      <c r="H20" s="114"/>
      <c r="I20" s="114"/>
      <c r="J20" s="80" t="s">
        <v>144</v>
      </c>
      <c r="K20" s="80"/>
      <c r="L20" s="80" t="s">
        <v>144</v>
      </c>
      <c r="M20" s="80"/>
      <c r="N20" s="80"/>
      <c r="O20" s="80"/>
      <c r="P20" s="80" t="s">
        <v>144</v>
      </c>
      <c r="Q20" s="80"/>
      <c r="R20" s="80" t="s">
        <v>144</v>
      </c>
      <c r="S20" s="80"/>
      <c r="T20" s="80" t="s">
        <v>144</v>
      </c>
      <c r="U20" s="80"/>
      <c r="V20" s="80" t="s">
        <v>144</v>
      </c>
      <c r="W20" s="80"/>
      <c r="X20" s="80">
        <v>0</v>
      </c>
      <c r="Y20" s="80"/>
      <c r="Z20" s="80">
        <v>0</v>
      </c>
      <c r="AA20" s="80"/>
      <c r="AB20" s="80">
        <v>0</v>
      </c>
      <c r="AC20" s="80"/>
      <c r="AD20" s="80">
        <v>0</v>
      </c>
      <c r="AE20" s="80"/>
      <c r="AF20" s="80">
        <v>0</v>
      </c>
      <c r="AG20" s="80"/>
      <c r="AH20" s="304" t="s">
        <v>232</v>
      </c>
      <c r="AI20" s="305"/>
      <c r="AJ20" s="305"/>
      <c r="AK20" s="305"/>
      <c r="AL20" s="305"/>
      <c r="AM20" s="305"/>
      <c r="AN20" s="306"/>
    </row>
    <row r="21" spans="1:40" ht="18" customHeight="1" thickBot="1">
      <c r="A21" s="360"/>
      <c r="B21" s="361"/>
      <c r="C21" s="114" t="s">
        <v>231</v>
      </c>
      <c r="D21" s="114"/>
      <c r="E21" s="114"/>
      <c r="F21" s="114"/>
      <c r="G21" s="114"/>
      <c r="H21" s="114"/>
      <c r="I21" s="114"/>
      <c r="J21" s="80">
        <v>1</v>
      </c>
      <c r="K21" s="80"/>
      <c r="L21" s="80">
        <v>1</v>
      </c>
      <c r="M21" s="80"/>
      <c r="N21" s="80"/>
      <c r="O21" s="80"/>
      <c r="P21" s="80">
        <v>1</v>
      </c>
      <c r="Q21" s="80"/>
      <c r="R21" s="80">
        <v>1</v>
      </c>
      <c r="S21" s="80"/>
      <c r="T21" s="80">
        <v>1</v>
      </c>
      <c r="U21" s="80"/>
      <c r="V21" s="80">
        <v>1</v>
      </c>
      <c r="W21" s="80"/>
      <c r="X21" s="80">
        <v>0</v>
      </c>
      <c r="Y21" s="80"/>
      <c r="Z21" s="80">
        <v>0</v>
      </c>
      <c r="AA21" s="80"/>
      <c r="AB21" s="80">
        <v>0</v>
      </c>
      <c r="AC21" s="80"/>
      <c r="AD21" s="80">
        <v>0</v>
      </c>
      <c r="AE21" s="80"/>
      <c r="AF21" s="80">
        <v>0</v>
      </c>
      <c r="AG21" s="80"/>
      <c r="AH21" s="727">
        <v>180</v>
      </c>
      <c r="AI21" s="728"/>
      <c r="AJ21" s="728"/>
      <c r="AK21" s="728"/>
      <c r="AL21" s="728"/>
      <c r="AM21" s="728"/>
      <c r="AN21" s="729"/>
    </row>
    <row r="22" spans="1:40" ht="18" customHeight="1">
      <c r="A22" s="360"/>
      <c r="B22" s="361"/>
      <c r="C22" s="114" t="s">
        <v>233</v>
      </c>
      <c r="D22" s="114"/>
      <c r="E22" s="114"/>
      <c r="F22" s="114"/>
      <c r="G22" s="114"/>
      <c r="H22" s="114"/>
      <c r="I22" s="114"/>
      <c r="J22" s="76">
        <v>0</v>
      </c>
      <c r="K22" s="80"/>
      <c r="L22" s="76">
        <v>0</v>
      </c>
      <c r="M22" s="76"/>
      <c r="N22" s="76"/>
      <c r="O22" s="80"/>
      <c r="P22" s="76">
        <v>0</v>
      </c>
      <c r="Q22" s="80"/>
      <c r="R22" s="76" t="s">
        <v>114</v>
      </c>
      <c r="S22" s="80"/>
      <c r="T22" s="76">
        <v>0</v>
      </c>
      <c r="U22" s="80"/>
      <c r="V22" s="76" t="s">
        <v>114</v>
      </c>
      <c r="W22" s="80"/>
      <c r="X22" s="76">
        <v>0</v>
      </c>
      <c r="Y22" s="80"/>
      <c r="Z22" s="76">
        <v>0</v>
      </c>
      <c r="AA22" s="80"/>
      <c r="AB22" s="76">
        <v>0</v>
      </c>
      <c r="AC22" s="80"/>
      <c r="AD22" s="76">
        <v>0</v>
      </c>
      <c r="AE22" s="80"/>
      <c r="AF22" s="76">
        <v>0</v>
      </c>
      <c r="AG22" s="80"/>
      <c r="AH22" s="240"/>
      <c r="AI22" s="240"/>
      <c r="AJ22" s="240"/>
      <c r="AK22" s="240"/>
      <c r="AL22" s="240"/>
      <c r="AM22" s="240"/>
      <c r="AN22" s="241"/>
    </row>
    <row r="23" spans="1:40" ht="18" customHeight="1">
      <c r="A23" s="360"/>
      <c r="B23" s="361"/>
      <c r="C23" s="114" t="s">
        <v>234</v>
      </c>
      <c r="D23" s="114"/>
      <c r="E23" s="114"/>
      <c r="F23" s="114"/>
      <c r="G23" s="114"/>
      <c r="H23" s="114"/>
      <c r="I23" s="114"/>
      <c r="J23" s="76" t="s">
        <v>114</v>
      </c>
      <c r="K23" s="80"/>
      <c r="L23" s="76" t="s">
        <v>114</v>
      </c>
      <c r="M23" s="76"/>
      <c r="N23" s="76"/>
      <c r="O23" s="80"/>
      <c r="P23" s="76" t="s">
        <v>114</v>
      </c>
      <c r="Q23" s="80"/>
      <c r="R23" s="76">
        <v>0</v>
      </c>
      <c r="S23" s="80"/>
      <c r="T23" s="76" t="s">
        <v>114</v>
      </c>
      <c r="U23" s="80"/>
      <c r="V23" s="76">
        <v>0</v>
      </c>
      <c r="W23" s="80"/>
      <c r="X23" s="76">
        <v>0</v>
      </c>
      <c r="Y23" s="80"/>
      <c r="Z23" s="76">
        <v>0</v>
      </c>
      <c r="AA23" s="80"/>
      <c r="AB23" s="76">
        <v>0</v>
      </c>
      <c r="AC23" s="80"/>
      <c r="AD23" s="76">
        <v>0</v>
      </c>
      <c r="AE23" s="80"/>
      <c r="AF23" s="76">
        <v>0</v>
      </c>
      <c r="AG23" s="80"/>
      <c r="AH23" s="240"/>
      <c r="AI23" s="240"/>
      <c r="AJ23" s="240"/>
      <c r="AK23" s="240"/>
      <c r="AL23" s="240"/>
      <c r="AM23" s="240"/>
      <c r="AN23" s="241"/>
    </row>
    <row r="24" spans="1:40" ht="18" customHeight="1" thickBot="1">
      <c r="A24" s="360"/>
      <c r="B24" s="361"/>
      <c r="C24" s="114" t="s">
        <v>235</v>
      </c>
      <c r="D24" s="114"/>
      <c r="E24" s="114"/>
      <c r="F24" s="114"/>
      <c r="G24" s="114"/>
      <c r="H24" s="114"/>
      <c r="I24" s="114"/>
      <c r="J24" s="76" t="s">
        <v>114</v>
      </c>
      <c r="K24" s="80"/>
      <c r="L24" s="76" t="s">
        <v>114</v>
      </c>
      <c r="M24" s="76"/>
      <c r="N24" s="76"/>
      <c r="O24" s="80"/>
      <c r="P24" s="76" t="s">
        <v>114</v>
      </c>
      <c r="Q24" s="80"/>
      <c r="R24" s="76" t="s">
        <v>114</v>
      </c>
      <c r="S24" s="80"/>
      <c r="T24" s="76" t="s">
        <v>114</v>
      </c>
      <c r="U24" s="80"/>
      <c r="V24" s="76" t="s">
        <v>114</v>
      </c>
      <c r="W24" s="80"/>
      <c r="X24" s="76">
        <v>0</v>
      </c>
      <c r="Y24" s="80"/>
      <c r="Z24" s="76">
        <v>0</v>
      </c>
      <c r="AA24" s="80"/>
      <c r="AB24" s="76">
        <v>0</v>
      </c>
      <c r="AC24" s="80"/>
      <c r="AD24" s="76">
        <v>0</v>
      </c>
      <c r="AE24" s="80"/>
      <c r="AF24" s="76">
        <v>0</v>
      </c>
      <c r="AG24" s="80"/>
      <c r="AH24" s="371"/>
      <c r="AI24" s="371"/>
      <c r="AJ24" s="371"/>
      <c r="AK24" s="371"/>
      <c r="AL24" s="371"/>
      <c r="AM24" s="371"/>
      <c r="AN24" s="372"/>
    </row>
    <row r="25" spans="1:40" ht="18" customHeight="1">
      <c r="A25" s="360"/>
      <c r="B25" s="361"/>
      <c r="C25" s="114" t="s">
        <v>236</v>
      </c>
      <c r="D25" s="114"/>
      <c r="E25" s="114"/>
      <c r="F25" s="114"/>
      <c r="G25" s="114"/>
      <c r="H25" s="114"/>
      <c r="I25" s="114"/>
      <c r="J25" s="76">
        <v>0</v>
      </c>
      <c r="K25" s="80"/>
      <c r="L25" s="76">
        <v>0</v>
      </c>
      <c r="M25" s="76"/>
      <c r="N25" s="76"/>
      <c r="O25" s="80"/>
      <c r="P25" s="76">
        <v>0</v>
      </c>
      <c r="Q25" s="80"/>
      <c r="R25" s="76">
        <v>0</v>
      </c>
      <c r="S25" s="80"/>
      <c r="T25" s="76">
        <v>0</v>
      </c>
      <c r="U25" s="80"/>
      <c r="V25" s="76">
        <v>0</v>
      </c>
      <c r="W25" s="80"/>
      <c r="X25" s="76">
        <v>0</v>
      </c>
      <c r="Y25" s="80"/>
      <c r="Z25" s="76">
        <v>0</v>
      </c>
      <c r="AA25" s="80"/>
      <c r="AB25" s="76">
        <v>0</v>
      </c>
      <c r="AC25" s="80"/>
      <c r="AD25" s="76">
        <v>0</v>
      </c>
      <c r="AE25" s="80"/>
      <c r="AF25" s="76">
        <v>0</v>
      </c>
      <c r="AG25" s="80"/>
      <c r="AH25" s="304" t="s">
        <v>246</v>
      </c>
      <c r="AI25" s="305"/>
      <c r="AJ25" s="305"/>
      <c r="AK25" s="305"/>
      <c r="AL25" s="305"/>
      <c r="AM25" s="305"/>
      <c r="AN25" s="306"/>
    </row>
    <row r="26" spans="1:40" ht="18" customHeight="1" thickBot="1">
      <c r="A26" s="360"/>
      <c r="B26" s="361"/>
      <c r="C26" s="114" t="s">
        <v>237</v>
      </c>
      <c r="D26" s="114"/>
      <c r="E26" s="114"/>
      <c r="F26" s="114"/>
      <c r="G26" s="114"/>
      <c r="H26" s="114"/>
      <c r="I26" s="114"/>
      <c r="J26" s="76" t="s">
        <v>114</v>
      </c>
      <c r="K26" s="80"/>
      <c r="L26" s="76" t="s">
        <v>114</v>
      </c>
      <c r="M26" s="76"/>
      <c r="N26" s="76"/>
      <c r="O26" s="80"/>
      <c r="P26" s="76" t="s">
        <v>114</v>
      </c>
      <c r="Q26" s="80"/>
      <c r="R26" s="76" t="s">
        <v>114</v>
      </c>
      <c r="S26" s="80"/>
      <c r="T26" s="76" t="s">
        <v>114</v>
      </c>
      <c r="U26" s="80"/>
      <c r="V26" s="76" t="s">
        <v>114</v>
      </c>
      <c r="W26" s="80"/>
      <c r="X26" s="76">
        <v>0</v>
      </c>
      <c r="Y26" s="80"/>
      <c r="Z26" s="76">
        <v>0</v>
      </c>
      <c r="AA26" s="80"/>
      <c r="AB26" s="76">
        <v>0</v>
      </c>
      <c r="AC26" s="80"/>
      <c r="AD26" s="76">
        <v>0</v>
      </c>
      <c r="AE26" s="80"/>
      <c r="AF26" s="76">
        <v>0</v>
      </c>
      <c r="AG26" s="80"/>
      <c r="AH26" s="126">
        <v>565</v>
      </c>
      <c r="AI26" s="99"/>
      <c r="AJ26" s="99"/>
      <c r="AK26" s="99"/>
      <c r="AL26" s="99"/>
      <c r="AM26" s="99"/>
      <c r="AN26" s="127"/>
    </row>
    <row r="27" spans="1:40" ht="18" customHeight="1" thickBot="1">
      <c r="A27" s="360"/>
      <c r="B27" s="361"/>
      <c r="C27" s="114" t="s">
        <v>238</v>
      </c>
      <c r="D27" s="114"/>
      <c r="E27" s="114"/>
      <c r="F27" s="114"/>
      <c r="G27" s="114"/>
      <c r="H27" s="114"/>
      <c r="I27" s="114"/>
      <c r="J27" s="76">
        <v>0</v>
      </c>
      <c r="K27" s="80"/>
      <c r="L27" s="76">
        <v>0</v>
      </c>
      <c r="M27" s="76"/>
      <c r="N27" s="76"/>
      <c r="O27" s="80"/>
      <c r="P27" s="76">
        <v>0</v>
      </c>
      <c r="Q27" s="80"/>
      <c r="R27" s="76" t="s">
        <v>114</v>
      </c>
      <c r="S27" s="80"/>
      <c r="T27" s="76">
        <v>0</v>
      </c>
      <c r="U27" s="80"/>
      <c r="V27" s="76" t="s">
        <v>114</v>
      </c>
      <c r="W27" s="80"/>
      <c r="X27" s="76">
        <v>0</v>
      </c>
      <c r="Y27" s="80"/>
      <c r="Z27" s="76">
        <v>0</v>
      </c>
      <c r="AA27" s="80"/>
      <c r="AB27" s="76">
        <v>0</v>
      </c>
      <c r="AC27" s="80"/>
      <c r="AD27" s="76">
        <v>0</v>
      </c>
      <c r="AE27" s="80"/>
      <c r="AF27" s="76">
        <v>0</v>
      </c>
      <c r="AG27" s="80"/>
      <c r="AH27" s="371"/>
      <c r="AI27" s="371"/>
      <c r="AJ27" s="371"/>
      <c r="AK27" s="371"/>
      <c r="AL27" s="371"/>
      <c r="AM27" s="371"/>
      <c r="AN27" s="372"/>
    </row>
    <row r="28" spans="1:40" ht="18" customHeight="1">
      <c r="A28" s="360"/>
      <c r="B28" s="361"/>
      <c r="C28" s="114" t="s">
        <v>239</v>
      </c>
      <c r="D28" s="114"/>
      <c r="E28" s="114"/>
      <c r="F28" s="114"/>
      <c r="G28" s="114"/>
      <c r="H28" s="114"/>
      <c r="I28" s="114"/>
      <c r="J28" s="76" t="s">
        <v>114</v>
      </c>
      <c r="K28" s="80"/>
      <c r="L28" s="76" t="s">
        <v>114</v>
      </c>
      <c r="M28" s="76"/>
      <c r="N28" s="76"/>
      <c r="O28" s="80"/>
      <c r="P28" s="76" t="s">
        <v>114</v>
      </c>
      <c r="Q28" s="80"/>
      <c r="R28" s="76" t="s">
        <v>114</v>
      </c>
      <c r="S28" s="80"/>
      <c r="T28" s="76" t="s">
        <v>114</v>
      </c>
      <c r="U28" s="80"/>
      <c r="V28" s="76" t="s">
        <v>114</v>
      </c>
      <c r="W28" s="80"/>
      <c r="X28" s="76">
        <v>0</v>
      </c>
      <c r="Y28" s="80"/>
      <c r="Z28" s="76">
        <v>0</v>
      </c>
      <c r="AA28" s="80"/>
      <c r="AB28" s="76">
        <v>0</v>
      </c>
      <c r="AC28" s="80"/>
      <c r="AD28" s="76">
        <v>0</v>
      </c>
      <c r="AE28" s="80"/>
      <c r="AF28" s="76">
        <v>0</v>
      </c>
      <c r="AG28" s="80"/>
      <c r="AH28" s="304" t="s">
        <v>247</v>
      </c>
      <c r="AI28" s="305"/>
      <c r="AJ28" s="305"/>
      <c r="AK28" s="305"/>
      <c r="AL28" s="305"/>
      <c r="AM28" s="305"/>
      <c r="AN28" s="306"/>
    </row>
    <row r="29" spans="1:40" ht="18" customHeight="1" thickBot="1">
      <c r="A29" s="360"/>
      <c r="B29" s="361"/>
      <c r="C29" s="114" t="s">
        <v>211</v>
      </c>
      <c r="D29" s="114"/>
      <c r="E29" s="114"/>
      <c r="F29" s="114"/>
      <c r="G29" s="114"/>
      <c r="H29" s="114"/>
      <c r="I29" s="114"/>
      <c r="J29" s="76" t="s">
        <v>114</v>
      </c>
      <c r="K29" s="80"/>
      <c r="L29" s="76" t="s">
        <v>114</v>
      </c>
      <c r="M29" s="76"/>
      <c r="N29" s="76"/>
      <c r="O29" s="80"/>
      <c r="P29" s="76" t="s">
        <v>114</v>
      </c>
      <c r="Q29" s="80"/>
      <c r="R29" s="76" t="s">
        <v>114</v>
      </c>
      <c r="S29" s="80"/>
      <c r="T29" s="76" t="s">
        <v>114</v>
      </c>
      <c r="U29" s="80"/>
      <c r="V29" s="76" t="s">
        <v>114</v>
      </c>
      <c r="W29" s="80"/>
      <c r="X29" s="76">
        <v>0</v>
      </c>
      <c r="Y29" s="80"/>
      <c r="Z29" s="76">
        <v>0</v>
      </c>
      <c r="AA29" s="80"/>
      <c r="AB29" s="76">
        <v>0</v>
      </c>
      <c r="AC29" s="80"/>
      <c r="AD29" s="76">
        <v>0</v>
      </c>
      <c r="AE29" s="80"/>
      <c r="AF29" s="76">
        <v>0</v>
      </c>
      <c r="AG29" s="80"/>
      <c r="AH29" s="126">
        <v>220</v>
      </c>
      <c r="AI29" s="99"/>
      <c r="AJ29" s="99"/>
      <c r="AK29" s="99"/>
      <c r="AL29" s="99"/>
      <c r="AM29" s="99"/>
      <c r="AN29" s="127"/>
    </row>
    <row r="30" spans="1:40" ht="18" customHeight="1" thickBot="1">
      <c r="A30" s="360"/>
      <c r="B30" s="361"/>
      <c r="C30" s="419" t="s">
        <v>240</v>
      </c>
      <c r="D30" s="420"/>
      <c r="E30" s="420"/>
      <c r="F30" s="420"/>
      <c r="G30" s="420"/>
      <c r="H30" s="420"/>
      <c r="I30" s="421"/>
      <c r="J30" s="76" t="s">
        <v>114</v>
      </c>
      <c r="K30" s="80"/>
      <c r="L30" s="76" t="s">
        <v>114</v>
      </c>
      <c r="M30" s="76"/>
      <c r="N30" s="76"/>
      <c r="O30" s="80"/>
      <c r="P30" s="76" t="s">
        <v>114</v>
      </c>
      <c r="Q30" s="80"/>
      <c r="R30" s="76" t="s">
        <v>114</v>
      </c>
      <c r="S30" s="80"/>
      <c r="T30" s="76" t="s">
        <v>114</v>
      </c>
      <c r="U30" s="80"/>
      <c r="V30" s="76" t="s">
        <v>114</v>
      </c>
      <c r="W30" s="80"/>
      <c r="X30" s="76">
        <v>0</v>
      </c>
      <c r="Y30" s="80"/>
      <c r="Z30" s="76">
        <v>0</v>
      </c>
      <c r="AA30" s="80"/>
      <c r="AB30" s="76">
        <v>0</v>
      </c>
      <c r="AC30" s="80"/>
      <c r="AD30" s="76">
        <v>0</v>
      </c>
      <c r="AE30" s="80"/>
      <c r="AF30" s="76">
        <v>0</v>
      </c>
      <c r="AG30" s="80"/>
      <c r="AH30" s="369"/>
      <c r="AI30" s="394"/>
      <c r="AJ30" s="394"/>
      <c r="AK30" s="394"/>
      <c r="AL30" s="394"/>
      <c r="AM30" s="394"/>
      <c r="AN30" s="395"/>
    </row>
    <row r="31" spans="1:40" ht="18" customHeight="1">
      <c r="A31" s="360"/>
      <c r="B31" s="361"/>
      <c r="C31" s="114" t="s">
        <v>241</v>
      </c>
      <c r="D31" s="114"/>
      <c r="E31" s="114"/>
      <c r="F31" s="114"/>
      <c r="G31" s="114"/>
      <c r="H31" s="114"/>
      <c r="I31" s="114"/>
      <c r="J31" s="76" t="s">
        <v>114</v>
      </c>
      <c r="K31" s="80"/>
      <c r="L31" s="76" t="s">
        <v>114</v>
      </c>
      <c r="M31" s="76"/>
      <c r="N31" s="76"/>
      <c r="O31" s="80"/>
      <c r="P31" s="76" t="s">
        <v>114</v>
      </c>
      <c r="Q31" s="80"/>
      <c r="R31" s="76" t="s">
        <v>114</v>
      </c>
      <c r="S31" s="80"/>
      <c r="T31" s="76" t="s">
        <v>114</v>
      </c>
      <c r="U31" s="80"/>
      <c r="V31" s="76" t="s">
        <v>114</v>
      </c>
      <c r="W31" s="80"/>
      <c r="X31" s="76">
        <v>0</v>
      </c>
      <c r="Y31" s="80"/>
      <c r="Z31" s="76">
        <v>0</v>
      </c>
      <c r="AA31" s="80"/>
      <c r="AB31" s="76">
        <v>0</v>
      </c>
      <c r="AC31" s="80"/>
      <c r="AD31" s="76">
        <v>0</v>
      </c>
      <c r="AE31" s="80"/>
      <c r="AF31" s="76">
        <v>0</v>
      </c>
      <c r="AG31" s="80"/>
      <c r="AH31" s="304" t="s">
        <v>248</v>
      </c>
      <c r="AI31" s="305"/>
      <c r="AJ31" s="305"/>
      <c r="AK31" s="305"/>
      <c r="AL31" s="305"/>
      <c r="AM31" s="305"/>
      <c r="AN31" s="306"/>
    </row>
    <row r="32" spans="1:40" ht="24" customHeight="1" thickBot="1">
      <c r="A32" s="360"/>
      <c r="B32" s="361"/>
      <c r="C32" s="366" t="s">
        <v>817</v>
      </c>
      <c r="D32" s="367"/>
      <c r="E32" s="367"/>
      <c r="F32" s="367"/>
      <c r="G32" s="367"/>
      <c r="H32" s="367"/>
      <c r="I32" s="368"/>
      <c r="J32" s="76" t="s">
        <v>114</v>
      </c>
      <c r="K32" s="80"/>
      <c r="L32" s="76" t="s">
        <v>114</v>
      </c>
      <c r="M32" s="76"/>
      <c r="N32" s="76"/>
      <c r="O32" s="80"/>
      <c r="P32" s="76" t="s">
        <v>114</v>
      </c>
      <c r="Q32" s="80"/>
      <c r="R32" s="76" t="s">
        <v>114</v>
      </c>
      <c r="S32" s="80"/>
      <c r="T32" s="76" t="s">
        <v>114</v>
      </c>
      <c r="U32" s="80"/>
      <c r="V32" s="76" t="s">
        <v>114</v>
      </c>
      <c r="W32" s="80"/>
      <c r="X32" s="76">
        <v>0</v>
      </c>
      <c r="Y32" s="80"/>
      <c r="Z32" s="76">
        <v>0</v>
      </c>
      <c r="AA32" s="80"/>
      <c r="AB32" s="76">
        <v>0</v>
      </c>
      <c r="AC32" s="80"/>
      <c r="AD32" s="76">
        <v>0</v>
      </c>
      <c r="AE32" s="80"/>
      <c r="AF32" s="76">
        <v>0</v>
      </c>
      <c r="AG32" s="80"/>
      <c r="AH32" s="126">
        <v>4</v>
      </c>
      <c r="AI32" s="99"/>
      <c r="AJ32" s="99"/>
      <c r="AK32" s="99"/>
      <c r="AL32" s="99"/>
      <c r="AM32" s="99"/>
      <c r="AN32" s="127"/>
    </row>
    <row r="33" spans="1:40" ht="18" customHeight="1">
      <c r="A33" s="360"/>
      <c r="B33" s="361"/>
      <c r="C33" s="114" t="s">
        <v>242</v>
      </c>
      <c r="D33" s="114"/>
      <c r="E33" s="114"/>
      <c r="F33" s="114"/>
      <c r="G33" s="114"/>
      <c r="H33" s="114"/>
      <c r="I33" s="114"/>
      <c r="J33" s="76" t="s">
        <v>114</v>
      </c>
      <c r="K33" s="80"/>
      <c r="L33" s="76" t="s">
        <v>114</v>
      </c>
      <c r="M33" s="76"/>
      <c r="N33" s="76"/>
      <c r="O33" s="80"/>
      <c r="P33" s="76" t="s">
        <v>114</v>
      </c>
      <c r="Q33" s="80"/>
      <c r="R33" s="76" t="s">
        <v>114</v>
      </c>
      <c r="S33" s="80"/>
      <c r="T33" s="76" t="s">
        <v>114</v>
      </c>
      <c r="U33" s="80"/>
      <c r="V33" s="76" t="s">
        <v>114</v>
      </c>
      <c r="W33" s="80"/>
      <c r="X33" s="76">
        <v>0</v>
      </c>
      <c r="Y33" s="80"/>
      <c r="Z33" s="76">
        <v>0</v>
      </c>
      <c r="AA33" s="80"/>
      <c r="AB33" s="76">
        <v>0</v>
      </c>
      <c r="AC33" s="80"/>
      <c r="AD33" s="76">
        <v>0</v>
      </c>
      <c r="AE33" s="80"/>
      <c r="AF33" s="76">
        <v>0</v>
      </c>
      <c r="AG33" s="80"/>
      <c r="AH33" s="369"/>
      <c r="AI33" s="369"/>
      <c r="AJ33" s="369"/>
      <c r="AK33" s="369"/>
      <c r="AL33" s="369"/>
      <c r="AM33" s="369"/>
      <c r="AN33" s="370"/>
    </row>
    <row r="34" spans="1:40" ht="18" customHeight="1" thickBot="1">
      <c r="A34" s="360"/>
      <c r="B34" s="361"/>
      <c r="C34" s="114" t="s">
        <v>243</v>
      </c>
      <c r="D34" s="114"/>
      <c r="E34" s="114"/>
      <c r="F34" s="114"/>
      <c r="G34" s="114"/>
      <c r="H34" s="114"/>
      <c r="I34" s="114"/>
      <c r="J34" s="76" t="s">
        <v>114</v>
      </c>
      <c r="K34" s="80"/>
      <c r="L34" s="76" t="s">
        <v>114</v>
      </c>
      <c r="M34" s="76"/>
      <c r="N34" s="76"/>
      <c r="O34" s="80"/>
      <c r="P34" s="76" t="s">
        <v>114</v>
      </c>
      <c r="Q34" s="80"/>
      <c r="R34" s="76" t="s">
        <v>114</v>
      </c>
      <c r="S34" s="80"/>
      <c r="T34" s="76" t="s">
        <v>114</v>
      </c>
      <c r="U34" s="80"/>
      <c r="V34" s="76" t="s">
        <v>114</v>
      </c>
      <c r="W34" s="80"/>
      <c r="X34" s="76">
        <v>0</v>
      </c>
      <c r="Y34" s="80"/>
      <c r="Z34" s="76">
        <v>0</v>
      </c>
      <c r="AA34" s="80"/>
      <c r="AB34" s="76">
        <v>0</v>
      </c>
      <c r="AC34" s="80"/>
      <c r="AD34" s="76">
        <v>0</v>
      </c>
      <c r="AE34" s="80"/>
      <c r="AF34" s="76">
        <v>0</v>
      </c>
      <c r="AG34" s="80"/>
      <c r="AH34" s="369"/>
      <c r="AI34" s="369"/>
      <c r="AJ34" s="369"/>
      <c r="AK34" s="369"/>
      <c r="AL34" s="369"/>
      <c r="AM34" s="369"/>
      <c r="AN34" s="370"/>
    </row>
    <row r="35" spans="1:40" ht="21.75" customHeight="1">
      <c r="A35" s="360"/>
      <c r="B35" s="361"/>
      <c r="C35" s="364" t="s">
        <v>244</v>
      </c>
      <c r="D35" s="114"/>
      <c r="E35" s="114"/>
      <c r="F35" s="114"/>
      <c r="G35" s="114"/>
      <c r="H35" s="114"/>
      <c r="I35" s="114"/>
      <c r="J35" s="123" t="s">
        <v>245</v>
      </c>
      <c r="K35" s="125"/>
      <c r="L35" s="123" t="s">
        <v>245</v>
      </c>
      <c r="M35" s="124"/>
      <c r="N35" s="124"/>
      <c r="O35" s="125"/>
      <c r="P35" s="123" t="s">
        <v>245</v>
      </c>
      <c r="Q35" s="125"/>
      <c r="R35" s="123" t="s">
        <v>245</v>
      </c>
      <c r="S35" s="125"/>
      <c r="T35" s="123" t="s">
        <v>245</v>
      </c>
      <c r="U35" s="125"/>
      <c r="V35" s="123" t="s">
        <v>245</v>
      </c>
      <c r="W35" s="125"/>
      <c r="X35" s="720"/>
      <c r="Y35" s="721"/>
      <c r="Z35" s="722"/>
      <c r="AA35" s="722"/>
      <c r="AB35" s="722"/>
      <c r="AC35" s="722"/>
      <c r="AD35" s="722"/>
      <c r="AE35" s="722"/>
      <c r="AF35" s="722"/>
      <c r="AG35" s="722"/>
      <c r="AH35" s="304" t="s">
        <v>249</v>
      </c>
      <c r="AI35" s="305"/>
      <c r="AJ35" s="305"/>
      <c r="AK35" s="305"/>
      <c r="AL35" s="305"/>
      <c r="AM35" s="305"/>
      <c r="AN35" s="306"/>
    </row>
    <row r="36" spans="1:44" ht="15" thickBot="1">
      <c r="A36" s="360"/>
      <c r="B36" s="361"/>
      <c r="C36" s="716" t="s">
        <v>375</v>
      </c>
      <c r="D36" s="716"/>
      <c r="E36" s="716"/>
      <c r="F36" s="716"/>
      <c r="G36" s="716"/>
      <c r="H36" s="716"/>
      <c r="I36" s="716"/>
      <c r="J36" s="809" t="s">
        <v>245</v>
      </c>
      <c r="K36" s="810"/>
      <c r="L36" s="809" t="s">
        <v>245</v>
      </c>
      <c r="M36" s="811"/>
      <c r="N36" s="811"/>
      <c r="O36" s="810"/>
      <c r="P36" s="809" t="s">
        <v>245</v>
      </c>
      <c r="Q36" s="810"/>
      <c r="R36" s="809" t="s">
        <v>245</v>
      </c>
      <c r="S36" s="810"/>
      <c r="T36" s="809" t="s">
        <v>245</v>
      </c>
      <c r="U36" s="810"/>
      <c r="V36" s="809" t="s">
        <v>245</v>
      </c>
      <c r="W36" s="810"/>
      <c r="X36" s="720"/>
      <c r="Y36" s="721"/>
      <c r="Z36" s="722"/>
      <c r="AA36" s="722"/>
      <c r="AB36" s="722"/>
      <c r="AC36" s="722"/>
      <c r="AD36" s="722"/>
      <c r="AE36" s="722"/>
      <c r="AF36" s="722"/>
      <c r="AG36" s="722"/>
      <c r="AH36" s="126">
        <v>3</v>
      </c>
      <c r="AI36" s="99"/>
      <c r="AJ36" s="99"/>
      <c r="AK36" s="99"/>
      <c r="AL36" s="99"/>
      <c r="AM36" s="99"/>
      <c r="AN36" s="127"/>
      <c r="AR36" s="54"/>
    </row>
    <row r="37" spans="1:44" ht="18" customHeight="1" thickBot="1">
      <c r="A37" s="362"/>
      <c r="B37" s="363"/>
      <c r="C37" s="723" t="s">
        <v>677</v>
      </c>
      <c r="D37" s="723"/>
      <c r="E37" s="723"/>
      <c r="F37" s="723"/>
      <c r="G37" s="723"/>
      <c r="H37" s="723"/>
      <c r="I37" s="723"/>
      <c r="J37" s="128" t="s">
        <v>114</v>
      </c>
      <c r="K37" s="99"/>
      <c r="L37" s="128" t="s">
        <v>114</v>
      </c>
      <c r="M37" s="128"/>
      <c r="N37" s="128"/>
      <c r="O37" s="99"/>
      <c r="P37" s="128" t="s">
        <v>114</v>
      </c>
      <c r="Q37" s="99"/>
      <c r="R37" s="128" t="s">
        <v>114</v>
      </c>
      <c r="S37" s="99"/>
      <c r="T37" s="128" t="s">
        <v>114</v>
      </c>
      <c r="U37" s="99"/>
      <c r="V37" s="128" t="s">
        <v>114</v>
      </c>
      <c r="W37" s="99"/>
      <c r="X37" s="128">
        <v>0</v>
      </c>
      <c r="Y37" s="99"/>
      <c r="Z37" s="128">
        <v>0</v>
      </c>
      <c r="AA37" s="99"/>
      <c r="AB37" s="128">
        <v>0</v>
      </c>
      <c r="AC37" s="99"/>
      <c r="AD37" s="128">
        <v>0</v>
      </c>
      <c r="AE37" s="99"/>
      <c r="AF37" s="128">
        <v>0</v>
      </c>
      <c r="AG37" s="99"/>
      <c r="AH37" s="389"/>
      <c r="AI37" s="390"/>
      <c r="AJ37" s="390"/>
      <c r="AK37" s="390"/>
      <c r="AL37" s="390"/>
      <c r="AM37" s="390"/>
      <c r="AN37" s="391"/>
      <c r="AR37" s="54"/>
    </row>
    <row r="38" spans="1:40" ht="18" customHeight="1" thickBot="1">
      <c r="A38" s="36"/>
      <c r="B38" s="36"/>
      <c r="C38" s="37"/>
      <c r="D38" s="37"/>
      <c r="E38" s="37"/>
      <c r="F38" s="37"/>
      <c r="G38" s="37"/>
      <c r="H38" s="37"/>
      <c r="I38" s="37"/>
      <c r="J38" s="23"/>
      <c r="K38" s="23"/>
      <c r="L38" s="23"/>
      <c r="M38" s="23"/>
      <c r="N38" s="23"/>
      <c r="O38" s="23"/>
      <c r="P38" s="23"/>
      <c r="Q38" s="23"/>
      <c r="R38" s="23"/>
      <c r="S38" s="23"/>
      <c r="T38" s="23"/>
      <c r="U38" s="23"/>
      <c r="V38" s="23"/>
      <c r="W38" s="23"/>
      <c r="X38" s="23"/>
      <c r="Y38" s="23"/>
      <c r="Z38" s="35"/>
      <c r="AA38" s="35"/>
      <c r="AB38" s="35"/>
      <c r="AC38" s="35"/>
      <c r="AD38" s="35"/>
      <c r="AE38" s="35"/>
      <c r="AF38" s="35"/>
      <c r="AG38" s="35"/>
      <c r="AH38" s="38"/>
      <c r="AI38" s="38"/>
      <c r="AJ38" s="38"/>
      <c r="AK38" s="38"/>
      <c r="AL38" s="38"/>
      <c r="AM38" s="38"/>
      <c r="AN38" s="38"/>
    </row>
    <row r="39" spans="1:40" ht="18" customHeight="1">
      <c r="A39" s="304" t="s">
        <v>250</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row>
    <row r="40" spans="1:40" s="2" customFormat="1" ht="18" customHeight="1">
      <c r="A40" s="113" t="s">
        <v>251</v>
      </c>
      <c r="B40" s="114"/>
      <c r="C40" s="114"/>
      <c r="D40" s="114"/>
      <c r="E40" s="114"/>
      <c r="F40" s="76" t="s">
        <v>114</v>
      </c>
      <c r="G40" s="80"/>
      <c r="H40" s="114" t="s">
        <v>252</v>
      </c>
      <c r="I40" s="114"/>
      <c r="J40" s="114"/>
      <c r="K40" s="114"/>
      <c r="L40" s="114"/>
      <c r="M40" s="67"/>
      <c r="N40" s="67"/>
      <c r="O40" s="76" t="s">
        <v>114</v>
      </c>
      <c r="P40" s="80"/>
      <c r="Q40" s="114" t="s">
        <v>253</v>
      </c>
      <c r="R40" s="114"/>
      <c r="S40" s="114"/>
      <c r="T40" s="114"/>
      <c r="U40" s="114"/>
      <c r="V40" s="114"/>
      <c r="W40" s="114"/>
      <c r="X40" s="114" t="s">
        <v>34</v>
      </c>
      <c r="Y40" s="114"/>
      <c r="Z40" s="114"/>
      <c r="AA40" s="76" t="s">
        <v>114</v>
      </c>
      <c r="AB40" s="80"/>
      <c r="AC40" s="114" t="s">
        <v>35</v>
      </c>
      <c r="AD40" s="114"/>
      <c r="AE40" s="114"/>
      <c r="AF40" s="76" t="s">
        <v>114</v>
      </c>
      <c r="AG40" s="80"/>
      <c r="AH40" s="381"/>
      <c r="AI40" s="381"/>
      <c r="AJ40" s="381"/>
      <c r="AK40" s="381"/>
      <c r="AL40" s="381"/>
      <c r="AM40" s="392"/>
      <c r="AN40" s="393"/>
    </row>
    <row r="41" spans="1:44" s="2" customFormat="1" ht="18" customHeight="1">
      <c r="A41" s="715" t="s">
        <v>371</v>
      </c>
      <c r="B41" s="716"/>
      <c r="C41" s="716"/>
      <c r="D41" s="716"/>
      <c r="E41" s="716"/>
      <c r="F41" s="114" t="s">
        <v>255</v>
      </c>
      <c r="G41" s="114"/>
      <c r="H41" s="114"/>
      <c r="I41" s="76" t="s">
        <v>114</v>
      </c>
      <c r="J41" s="80"/>
      <c r="K41" s="676" t="s">
        <v>363</v>
      </c>
      <c r="L41" s="676"/>
      <c r="M41" s="676"/>
      <c r="N41" s="676"/>
      <c r="O41" s="676"/>
      <c r="P41" s="76" t="s">
        <v>114</v>
      </c>
      <c r="Q41" s="80"/>
      <c r="R41" s="711"/>
      <c r="S41" s="711"/>
      <c r="T41" s="676" t="s">
        <v>364</v>
      </c>
      <c r="U41" s="676"/>
      <c r="V41" s="676"/>
      <c r="W41" s="76" t="s">
        <v>114</v>
      </c>
      <c r="X41" s="80"/>
      <c r="Y41" s="114" t="s">
        <v>254</v>
      </c>
      <c r="Z41" s="114"/>
      <c r="AA41" s="114"/>
      <c r="AB41" s="76" t="s">
        <v>114</v>
      </c>
      <c r="AC41" s="80"/>
      <c r="AD41" s="114" t="s">
        <v>256</v>
      </c>
      <c r="AE41" s="114"/>
      <c r="AF41" s="114"/>
      <c r="AG41" s="76" t="s">
        <v>114</v>
      </c>
      <c r="AH41" s="80"/>
      <c r="AI41" s="381"/>
      <c r="AJ41" s="381"/>
      <c r="AK41" s="381"/>
      <c r="AL41" s="381"/>
      <c r="AM41" s="392"/>
      <c r="AN41" s="393"/>
      <c r="AR41" s="54"/>
    </row>
    <row r="42" spans="1:40" ht="24" customHeight="1" thickBot="1">
      <c r="A42" s="146" t="s">
        <v>257</v>
      </c>
      <c r="B42" s="147"/>
      <c r="C42" s="147"/>
      <c r="D42" s="147"/>
      <c r="E42" s="147"/>
      <c r="F42" s="147"/>
      <c r="G42" s="147"/>
      <c r="H42" s="147"/>
      <c r="I42" s="116" t="s">
        <v>258</v>
      </c>
      <c r="J42" s="116"/>
      <c r="K42" s="116"/>
      <c r="L42" s="116"/>
      <c r="M42" s="116"/>
      <c r="N42" s="116"/>
      <c r="O42" s="116"/>
      <c r="P42" s="128">
        <v>0</v>
      </c>
      <c r="Q42" s="99"/>
      <c r="R42" s="292"/>
      <c r="S42" s="293"/>
      <c r="T42" s="116" t="s">
        <v>259</v>
      </c>
      <c r="U42" s="116"/>
      <c r="V42" s="116"/>
      <c r="W42" s="116"/>
      <c r="X42" s="116"/>
      <c r="Y42" s="128">
        <v>0</v>
      </c>
      <c r="Z42" s="99"/>
      <c r="AA42" s="116" t="s">
        <v>260</v>
      </c>
      <c r="AB42" s="116"/>
      <c r="AC42" s="116"/>
      <c r="AD42" s="116"/>
      <c r="AE42" s="116"/>
      <c r="AF42" s="617" t="s">
        <v>144</v>
      </c>
      <c r="AG42" s="99"/>
      <c r="AH42" s="618" t="s">
        <v>261</v>
      </c>
      <c r="AI42" s="116"/>
      <c r="AJ42" s="116"/>
      <c r="AK42" s="116"/>
      <c r="AL42" s="116"/>
      <c r="AM42" s="128" t="s">
        <v>114</v>
      </c>
      <c r="AN42" s="127"/>
    </row>
    <row r="43" spans="1:40" s="2" customFormat="1" ht="15" customHeight="1" thickBot="1">
      <c r="A43" s="5"/>
      <c r="B43" s="5"/>
      <c r="C43" s="5"/>
      <c r="D43" s="5"/>
      <c r="E43" s="5"/>
      <c r="F43" s="5"/>
      <c r="G43" s="5"/>
      <c r="H43" s="5"/>
      <c r="I43" s="22"/>
      <c r="J43" s="23"/>
      <c r="K43" s="5"/>
      <c r="L43" s="5"/>
      <c r="M43" s="5"/>
      <c r="N43" s="5"/>
      <c r="O43" s="5"/>
      <c r="P43" s="22"/>
      <c r="Q43" s="23"/>
      <c r="R43" s="39"/>
      <c r="S43" s="39"/>
      <c r="T43" s="5"/>
      <c r="U43" s="5"/>
      <c r="V43" s="5"/>
      <c r="W43" s="22"/>
      <c r="X43" s="23"/>
      <c r="Y43" s="5"/>
      <c r="Z43" s="5"/>
      <c r="AA43" s="5"/>
      <c r="AB43" s="22"/>
      <c r="AC43" s="23"/>
      <c r="AD43" s="5"/>
      <c r="AE43" s="5"/>
      <c r="AF43" s="5"/>
      <c r="AG43" s="22"/>
      <c r="AH43" s="23"/>
      <c r="AI43" s="40"/>
      <c r="AJ43" s="40"/>
      <c r="AK43" s="40"/>
      <c r="AL43" s="40"/>
      <c r="AM43" s="15"/>
      <c r="AN43" s="15"/>
    </row>
    <row r="44" spans="1:40" s="2" customFormat="1" ht="30" customHeight="1">
      <c r="A44" s="256" t="s">
        <v>365</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8"/>
    </row>
    <row r="45" spans="1:40" s="2" customFormat="1" ht="13.5" customHeight="1">
      <c r="A45" s="357"/>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9"/>
    </row>
    <row r="46" spans="1:40" s="2" customFormat="1" ht="13.5" customHeight="1" thickBot="1">
      <c r="A46" s="357" t="s">
        <v>372</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9"/>
    </row>
    <row r="47" spans="1:40" s="2" customFormat="1" ht="18" customHeight="1">
      <c r="A47" s="702" t="s">
        <v>366</v>
      </c>
      <c r="B47" s="703"/>
      <c r="C47" s="703"/>
      <c r="D47" s="703"/>
      <c r="E47" s="703"/>
      <c r="F47" s="703"/>
      <c r="G47" s="703"/>
      <c r="H47" s="703"/>
      <c r="I47" s="703"/>
      <c r="J47" s="703"/>
      <c r="K47" s="703"/>
      <c r="L47" s="703"/>
      <c r="M47" s="703"/>
      <c r="N47" s="703"/>
      <c r="O47" s="703"/>
      <c r="P47" s="703"/>
      <c r="Q47" s="703"/>
      <c r="R47" s="703"/>
      <c r="S47" s="703"/>
      <c r="T47" s="703"/>
      <c r="U47" s="703"/>
      <c r="V47" s="704"/>
      <c r="W47" s="702" t="s">
        <v>367</v>
      </c>
      <c r="X47" s="703"/>
      <c r="Y47" s="703"/>
      <c r="Z47" s="703"/>
      <c r="AA47" s="703"/>
      <c r="AB47" s="703"/>
      <c r="AC47" s="703"/>
      <c r="AD47" s="703"/>
      <c r="AE47" s="703"/>
      <c r="AF47" s="703"/>
      <c r="AG47" s="703"/>
      <c r="AH47" s="703"/>
      <c r="AI47" s="703"/>
      <c r="AJ47" s="703"/>
      <c r="AK47" s="703"/>
      <c r="AL47" s="703"/>
      <c r="AM47" s="703"/>
      <c r="AN47" s="704"/>
    </row>
    <row r="48" spans="1:40" s="2" customFormat="1" ht="18" customHeight="1">
      <c r="A48" s="148" t="s">
        <v>262</v>
      </c>
      <c r="B48" s="149"/>
      <c r="C48" s="149"/>
      <c r="D48" s="149"/>
      <c r="E48" s="149"/>
      <c r="F48" s="170" t="s">
        <v>602</v>
      </c>
      <c r="G48" s="170"/>
      <c r="H48" s="170"/>
      <c r="I48" s="170"/>
      <c r="J48" s="170"/>
      <c r="K48" s="170"/>
      <c r="L48" s="170"/>
      <c r="M48" s="170"/>
      <c r="N48" s="170"/>
      <c r="O48" s="170"/>
      <c r="P48" s="170"/>
      <c r="Q48" s="170"/>
      <c r="R48" s="170"/>
      <c r="S48" s="170"/>
      <c r="T48" s="170"/>
      <c r="U48" s="170"/>
      <c r="V48" s="245"/>
      <c r="W48" s="486" t="s">
        <v>804</v>
      </c>
      <c r="X48" s="141"/>
      <c r="Y48" s="141"/>
      <c r="Z48" s="141"/>
      <c r="AA48" s="141"/>
      <c r="AB48" s="141"/>
      <c r="AC48" s="142"/>
      <c r="AD48" s="247" t="s">
        <v>983</v>
      </c>
      <c r="AE48" s="248"/>
      <c r="AF48" s="248"/>
      <c r="AG48" s="248"/>
      <c r="AH48" s="248"/>
      <c r="AI48" s="248"/>
      <c r="AJ48" s="248"/>
      <c r="AK48" s="248"/>
      <c r="AL48" s="248"/>
      <c r="AM48" s="248"/>
      <c r="AN48" s="249"/>
    </row>
    <row r="49" spans="1:40" s="2" customFormat="1" ht="18" customHeight="1">
      <c r="A49" s="148" t="s">
        <v>263</v>
      </c>
      <c r="B49" s="149"/>
      <c r="C49" s="149"/>
      <c r="D49" s="149"/>
      <c r="E49" s="149"/>
      <c r="F49" s="170" t="s">
        <v>602</v>
      </c>
      <c r="G49" s="170"/>
      <c r="H49" s="170"/>
      <c r="I49" s="170"/>
      <c r="J49" s="170"/>
      <c r="K49" s="170"/>
      <c r="L49" s="170"/>
      <c r="M49" s="170"/>
      <c r="N49" s="170"/>
      <c r="O49" s="170"/>
      <c r="P49" s="170"/>
      <c r="Q49" s="170"/>
      <c r="R49" s="170"/>
      <c r="S49" s="170"/>
      <c r="T49" s="170"/>
      <c r="U49" s="170"/>
      <c r="V49" s="245"/>
      <c r="W49" s="237" t="s">
        <v>837</v>
      </c>
      <c r="X49" s="238"/>
      <c r="Y49" s="238"/>
      <c r="Z49" s="238"/>
      <c r="AA49" s="238"/>
      <c r="AB49" s="238"/>
      <c r="AC49" s="239"/>
      <c r="AD49" s="788" t="s">
        <v>1008</v>
      </c>
      <c r="AE49" s="789"/>
      <c r="AF49" s="789"/>
      <c r="AG49" s="789"/>
      <c r="AH49" s="789"/>
      <c r="AI49" s="789"/>
      <c r="AJ49" s="789"/>
      <c r="AK49" s="789"/>
      <c r="AL49" s="789"/>
      <c r="AM49" s="789"/>
      <c r="AN49" s="790"/>
    </row>
    <row r="50" spans="1:40" s="2" customFormat="1" ht="18" customHeight="1">
      <c r="A50" s="148" t="s">
        <v>264</v>
      </c>
      <c r="B50" s="149"/>
      <c r="C50" s="149"/>
      <c r="D50" s="149"/>
      <c r="E50" s="149"/>
      <c r="F50" s="170" t="s">
        <v>602</v>
      </c>
      <c r="G50" s="170"/>
      <c r="H50" s="170"/>
      <c r="I50" s="170"/>
      <c r="J50" s="170"/>
      <c r="K50" s="170"/>
      <c r="L50" s="170"/>
      <c r="M50" s="170"/>
      <c r="N50" s="170"/>
      <c r="O50" s="170"/>
      <c r="P50" s="170"/>
      <c r="Q50" s="170"/>
      <c r="R50" s="170"/>
      <c r="S50" s="170"/>
      <c r="T50" s="170"/>
      <c r="U50" s="170"/>
      <c r="V50" s="245"/>
      <c r="W50" s="486" t="s">
        <v>948</v>
      </c>
      <c r="X50" s="141"/>
      <c r="Y50" s="141"/>
      <c r="Z50" s="141"/>
      <c r="AA50" s="141"/>
      <c r="AB50" s="141"/>
      <c r="AC50" s="142"/>
      <c r="AD50" s="247" t="s">
        <v>985</v>
      </c>
      <c r="AE50" s="248"/>
      <c r="AF50" s="248"/>
      <c r="AG50" s="248"/>
      <c r="AH50" s="248"/>
      <c r="AI50" s="248"/>
      <c r="AJ50" s="248"/>
      <c r="AK50" s="248"/>
      <c r="AL50" s="248"/>
      <c r="AM50" s="248"/>
      <c r="AN50" s="249"/>
    </row>
    <row r="51" spans="1:40" s="2" customFormat="1" ht="18" customHeight="1">
      <c r="A51" s="148" t="s">
        <v>265</v>
      </c>
      <c r="B51" s="149"/>
      <c r="C51" s="149"/>
      <c r="D51" s="149"/>
      <c r="E51" s="149"/>
      <c r="F51" s="170" t="s">
        <v>602</v>
      </c>
      <c r="G51" s="170"/>
      <c r="H51" s="170"/>
      <c r="I51" s="170"/>
      <c r="J51" s="170"/>
      <c r="K51" s="170"/>
      <c r="L51" s="170"/>
      <c r="M51" s="170"/>
      <c r="N51" s="170"/>
      <c r="O51" s="170"/>
      <c r="P51" s="170"/>
      <c r="Q51" s="170"/>
      <c r="R51" s="170"/>
      <c r="S51" s="170"/>
      <c r="T51" s="170"/>
      <c r="U51" s="170"/>
      <c r="V51" s="245"/>
      <c r="W51" s="486" t="s">
        <v>950</v>
      </c>
      <c r="X51" s="141"/>
      <c r="Y51" s="141"/>
      <c r="Z51" s="141"/>
      <c r="AA51" s="141"/>
      <c r="AB51" s="141"/>
      <c r="AC51" s="142"/>
      <c r="AD51" s="247" t="s">
        <v>986</v>
      </c>
      <c r="AE51" s="248"/>
      <c r="AF51" s="248"/>
      <c r="AG51" s="248"/>
      <c r="AH51" s="248"/>
      <c r="AI51" s="248"/>
      <c r="AJ51" s="248"/>
      <c r="AK51" s="248"/>
      <c r="AL51" s="248"/>
      <c r="AM51" s="248"/>
      <c r="AN51" s="249"/>
    </row>
    <row r="52" spans="1:40" ht="18" customHeight="1">
      <c r="A52" s="148" t="s">
        <v>603</v>
      </c>
      <c r="B52" s="149"/>
      <c r="C52" s="149"/>
      <c r="D52" s="149"/>
      <c r="E52" s="149"/>
      <c r="F52" s="170" t="s">
        <v>374</v>
      </c>
      <c r="G52" s="170"/>
      <c r="H52" s="170"/>
      <c r="I52" s="170"/>
      <c r="J52" s="170"/>
      <c r="K52" s="170"/>
      <c r="L52" s="170"/>
      <c r="M52" s="170"/>
      <c r="N52" s="170"/>
      <c r="O52" s="170"/>
      <c r="P52" s="170"/>
      <c r="Q52" s="170"/>
      <c r="R52" s="170"/>
      <c r="S52" s="170"/>
      <c r="T52" s="170"/>
      <c r="U52" s="170"/>
      <c r="V52" s="245"/>
      <c r="W52" s="486" t="s">
        <v>952</v>
      </c>
      <c r="X52" s="141"/>
      <c r="Y52" s="141"/>
      <c r="Z52" s="141"/>
      <c r="AA52" s="141"/>
      <c r="AB52" s="141"/>
      <c r="AC52" s="142"/>
      <c r="AD52" s="247" t="s">
        <v>987</v>
      </c>
      <c r="AE52" s="248"/>
      <c r="AF52" s="248"/>
      <c r="AG52" s="248"/>
      <c r="AH52" s="248"/>
      <c r="AI52" s="248"/>
      <c r="AJ52" s="248"/>
      <c r="AK52" s="248"/>
      <c r="AL52" s="248"/>
      <c r="AM52" s="248"/>
      <c r="AN52" s="249"/>
    </row>
    <row r="53" spans="1:40" ht="18" customHeight="1">
      <c r="A53" s="812" t="s">
        <v>387</v>
      </c>
      <c r="B53" s="813"/>
      <c r="C53" s="813"/>
      <c r="D53" s="813"/>
      <c r="E53" s="814"/>
      <c r="F53" s="170" t="s">
        <v>373</v>
      </c>
      <c r="G53" s="170"/>
      <c r="H53" s="170"/>
      <c r="I53" s="170"/>
      <c r="J53" s="170"/>
      <c r="K53" s="170"/>
      <c r="L53" s="170"/>
      <c r="M53" s="170"/>
      <c r="N53" s="170"/>
      <c r="O53" s="170"/>
      <c r="P53" s="170"/>
      <c r="Q53" s="170"/>
      <c r="R53" s="170"/>
      <c r="S53" s="170"/>
      <c r="T53" s="170"/>
      <c r="U53" s="170"/>
      <c r="V53" s="245"/>
      <c r="W53" s="486" t="s">
        <v>954</v>
      </c>
      <c r="X53" s="141"/>
      <c r="Y53" s="141"/>
      <c r="Z53" s="141"/>
      <c r="AA53" s="141"/>
      <c r="AB53" s="141"/>
      <c r="AC53" s="142"/>
      <c r="AD53" s="788" t="s">
        <v>984</v>
      </c>
      <c r="AE53" s="789"/>
      <c r="AF53" s="789"/>
      <c r="AG53" s="789"/>
      <c r="AH53" s="789"/>
      <c r="AI53" s="789"/>
      <c r="AJ53" s="789"/>
      <c r="AK53" s="789"/>
      <c r="AL53" s="789"/>
      <c r="AM53" s="789"/>
      <c r="AN53" s="790"/>
    </row>
    <row r="54" spans="1:40" ht="18" customHeight="1">
      <c r="A54" s="858"/>
      <c r="B54" s="859"/>
      <c r="C54" s="859"/>
      <c r="D54" s="859"/>
      <c r="E54" s="860"/>
      <c r="F54" s="123"/>
      <c r="G54" s="124"/>
      <c r="H54" s="124"/>
      <c r="I54" s="124"/>
      <c r="J54" s="124"/>
      <c r="K54" s="124"/>
      <c r="L54" s="124"/>
      <c r="M54" s="124"/>
      <c r="N54" s="124"/>
      <c r="O54" s="124"/>
      <c r="P54" s="124"/>
      <c r="Q54" s="124"/>
      <c r="R54" s="124"/>
      <c r="S54" s="124"/>
      <c r="T54" s="124"/>
      <c r="U54" s="124"/>
      <c r="V54" s="134"/>
      <c r="W54" s="486" t="s">
        <v>976</v>
      </c>
      <c r="X54" s="141"/>
      <c r="Y54" s="141"/>
      <c r="Z54" s="141"/>
      <c r="AA54" s="141"/>
      <c r="AB54" s="141"/>
      <c r="AC54" s="142"/>
      <c r="AD54" s="247" t="s">
        <v>988</v>
      </c>
      <c r="AE54" s="248"/>
      <c r="AF54" s="248"/>
      <c r="AG54" s="248"/>
      <c r="AH54" s="248"/>
      <c r="AI54" s="248"/>
      <c r="AJ54" s="248"/>
      <c r="AK54" s="248"/>
      <c r="AL54" s="248"/>
      <c r="AM54" s="248"/>
      <c r="AN54" s="249"/>
    </row>
    <row r="55" spans="1:40" ht="18" customHeight="1">
      <c r="A55" s="831"/>
      <c r="B55" s="832"/>
      <c r="C55" s="832"/>
      <c r="D55" s="832"/>
      <c r="E55" s="832"/>
      <c r="F55" s="170"/>
      <c r="G55" s="170"/>
      <c r="H55" s="170"/>
      <c r="I55" s="170"/>
      <c r="J55" s="170"/>
      <c r="K55" s="170"/>
      <c r="L55" s="170"/>
      <c r="M55" s="170"/>
      <c r="N55" s="170"/>
      <c r="O55" s="170"/>
      <c r="P55" s="170"/>
      <c r="Q55" s="170"/>
      <c r="R55" s="170"/>
      <c r="S55" s="170"/>
      <c r="T55" s="170"/>
      <c r="U55" s="170"/>
      <c r="V55" s="245"/>
      <c r="W55" s="610" t="s">
        <v>966</v>
      </c>
      <c r="X55" s="346"/>
      <c r="Y55" s="346"/>
      <c r="Z55" s="346"/>
      <c r="AA55" s="346"/>
      <c r="AB55" s="346"/>
      <c r="AC55" s="346"/>
      <c r="AD55" s="346"/>
      <c r="AE55" s="346"/>
      <c r="AF55" s="346"/>
      <c r="AG55" s="346"/>
      <c r="AH55" s="346"/>
      <c r="AI55" s="346"/>
      <c r="AJ55" s="346"/>
      <c r="AK55" s="346"/>
      <c r="AL55" s="346"/>
      <c r="AM55" s="346"/>
      <c r="AN55" s="347"/>
    </row>
    <row r="56" spans="1:40" ht="18" customHeight="1">
      <c r="A56" s="815"/>
      <c r="B56" s="816"/>
      <c r="C56" s="816"/>
      <c r="D56" s="816"/>
      <c r="E56" s="817"/>
      <c r="F56" s="818"/>
      <c r="G56" s="819"/>
      <c r="H56" s="819"/>
      <c r="I56" s="819"/>
      <c r="J56" s="819"/>
      <c r="K56" s="819"/>
      <c r="L56" s="819"/>
      <c r="M56" s="819"/>
      <c r="N56" s="819"/>
      <c r="O56" s="819"/>
      <c r="P56" s="819"/>
      <c r="Q56" s="819"/>
      <c r="R56" s="819"/>
      <c r="S56" s="819"/>
      <c r="T56" s="819"/>
      <c r="U56" s="819"/>
      <c r="V56" s="820"/>
      <c r="W56" s="821"/>
      <c r="X56" s="822"/>
      <c r="Y56" s="822"/>
      <c r="Z56" s="822"/>
      <c r="AA56" s="822"/>
      <c r="AB56" s="822"/>
      <c r="AC56" s="822"/>
      <c r="AD56" s="822"/>
      <c r="AE56" s="823"/>
      <c r="AF56" s="824"/>
      <c r="AG56" s="822"/>
      <c r="AH56" s="822"/>
      <c r="AI56" s="823"/>
      <c r="AJ56" s="791" t="s">
        <v>967</v>
      </c>
      <c r="AK56" s="792"/>
      <c r="AL56" s="792"/>
      <c r="AM56" s="792"/>
      <c r="AN56" s="793"/>
    </row>
    <row r="57" spans="1:40" ht="18" customHeight="1">
      <c r="A57" s="148"/>
      <c r="B57" s="149"/>
      <c r="C57" s="149"/>
      <c r="D57" s="149"/>
      <c r="E57" s="149"/>
      <c r="F57" s="794"/>
      <c r="G57" s="794"/>
      <c r="H57" s="794"/>
      <c r="I57" s="794"/>
      <c r="J57" s="794"/>
      <c r="K57" s="794"/>
      <c r="L57" s="794"/>
      <c r="M57" s="794"/>
      <c r="N57" s="794"/>
      <c r="O57" s="794"/>
      <c r="P57" s="794"/>
      <c r="Q57" s="794"/>
      <c r="R57" s="794"/>
      <c r="S57" s="794"/>
      <c r="T57" s="794"/>
      <c r="U57" s="794"/>
      <c r="V57" s="795"/>
      <c r="W57" s="619" t="s">
        <v>968</v>
      </c>
      <c r="X57" s="285"/>
      <c r="Y57" s="285"/>
      <c r="Z57" s="285"/>
      <c r="AA57" s="285"/>
      <c r="AB57" s="285"/>
      <c r="AC57" s="285"/>
      <c r="AD57" s="285"/>
      <c r="AE57" s="286"/>
      <c r="AF57" s="348"/>
      <c r="AG57" s="349"/>
      <c r="AH57" s="349"/>
      <c r="AI57" s="350"/>
      <c r="AJ57" s="143" t="s">
        <v>114</v>
      </c>
      <c r="AK57" s="144"/>
      <c r="AL57" s="144"/>
      <c r="AM57" s="144"/>
      <c r="AN57" s="145"/>
    </row>
    <row r="58" spans="1:40" ht="18" customHeight="1" thickBot="1">
      <c r="A58" s="712"/>
      <c r="B58" s="713"/>
      <c r="C58" s="713"/>
      <c r="D58" s="713"/>
      <c r="E58" s="713"/>
      <c r="F58" s="796"/>
      <c r="G58" s="796"/>
      <c r="H58" s="796"/>
      <c r="I58" s="796"/>
      <c r="J58" s="796"/>
      <c r="K58" s="796"/>
      <c r="L58" s="796"/>
      <c r="M58" s="796"/>
      <c r="N58" s="796"/>
      <c r="O58" s="796"/>
      <c r="P58" s="796"/>
      <c r="Q58" s="796"/>
      <c r="R58" s="796"/>
      <c r="S58" s="796"/>
      <c r="T58" s="796"/>
      <c r="U58" s="796"/>
      <c r="V58" s="797"/>
      <c r="W58" s="611" t="s">
        <v>969</v>
      </c>
      <c r="X58" s="344"/>
      <c r="Y58" s="344"/>
      <c r="Z58" s="344"/>
      <c r="AA58" s="344"/>
      <c r="AB58" s="344"/>
      <c r="AC58" s="344"/>
      <c r="AD58" s="344"/>
      <c r="AE58" s="345"/>
      <c r="AF58" s="623"/>
      <c r="AG58" s="624"/>
      <c r="AH58" s="624"/>
      <c r="AI58" s="625"/>
      <c r="AJ58" s="77" t="s">
        <v>114</v>
      </c>
      <c r="AK58" s="78"/>
      <c r="AL58" s="78"/>
      <c r="AM58" s="78"/>
      <c r="AN58" s="79"/>
    </row>
    <row r="59" ht="18" customHeight="1" thickBot="1"/>
    <row r="60" spans="1:45" ht="13.5" customHeight="1">
      <c r="A60" s="507" t="s">
        <v>133</v>
      </c>
      <c r="B60" s="508"/>
      <c r="C60" s="508"/>
      <c r="D60" s="508"/>
      <c r="E60" s="508"/>
      <c r="F60" s="508"/>
      <c r="G60" s="341" t="s">
        <v>267</v>
      </c>
      <c r="H60" s="341"/>
      <c r="I60" s="341"/>
      <c r="J60" s="341" t="s">
        <v>268</v>
      </c>
      <c r="K60" s="341"/>
      <c r="L60" s="341"/>
      <c r="M60" s="129" t="s">
        <v>852</v>
      </c>
      <c r="N60" s="130"/>
      <c r="O60" s="341" t="s">
        <v>245</v>
      </c>
      <c r="P60" s="341"/>
      <c r="Q60" s="135" t="s">
        <v>269</v>
      </c>
      <c r="R60" s="246"/>
      <c r="S60" s="135" t="s">
        <v>271</v>
      </c>
      <c r="T60" s="135"/>
      <c r="U60" s="396" t="s">
        <v>272</v>
      </c>
      <c r="V60" s="396"/>
      <c r="W60" s="135" t="s">
        <v>273</v>
      </c>
      <c r="X60" s="135"/>
      <c r="Y60" s="135" t="s">
        <v>274</v>
      </c>
      <c r="Z60" s="135"/>
      <c r="AA60" s="135" t="s">
        <v>275</v>
      </c>
      <c r="AB60" s="135"/>
      <c r="AC60" s="135" t="s">
        <v>276</v>
      </c>
      <c r="AD60" s="135"/>
      <c r="AE60" s="135" t="s">
        <v>212</v>
      </c>
      <c r="AF60" s="135"/>
      <c r="AG60" s="135"/>
      <c r="AH60" s="135"/>
      <c r="AI60" s="135" t="s">
        <v>279</v>
      </c>
      <c r="AJ60" s="135"/>
      <c r="AK60" s="135"/>
      <c r="AL60" s="135"/>
      <c r="AM60" s="396" t="s">
        <v>282</v>
      </c>
      <c r="AN60" s="397"/>
      <c r="AS60" s="56"/>
    </row>
    <row r="61" spans="1:40" ht="13.5" customHeight="1">
      <c r="A61" s="509"/>
      <c r="B61" s="510"/>
      <c r="C61" s="510"/>
      <c r="D61" s="510"/>
      <c r="E61" s="510"/>
      <c r="F61" s="510"/>
      <c r="G61" s="342"/>
      <c r="H61" s="342"/>
      <c r="I61" s="342"/>
      <c r="J61" s="342"/>
      <c r="K61" s="342"/>
      <c r="L61" s="342"/>
      <c r="M61" s="131"/>
      <c r="N61" s="132"/>
      <c r="O61" s="342"/>
      <c r="P61" s="342"/>
      <c r="Q61" s="136" t="s">
        <v>270</v>
      </c>
      <c r="R61" s="136"/>
      <c r="S61" s="136"/>
      <c r="T61" s="136"/>
      <c r="U61" s="398"/>
      <c r="V61" s="398"/>
      <c r="W61" s="136"/>
      <c r="X61" s="136"/>
      <c r="Y61" s="136"/>
      <c r="Z61" s="136"/>
      <c r="AA61" s="136"/>
      <c r="AB61" s="136"/>
      <c r="AC61" s="136"/>
      <c r="AD61" s="136"/>
      <c r="AE61" s="136" t="s">
        <v>277</v>
      </c>
      <c r="AF61" s="136"/>
      <c r="AG61" s="136" t="s">
        <v>278</v>
      </c>
      <c r="AH61" s="136"/>
      <c r="AI61" s="136" t="s">
        <v>280</v>
      </c>
      <c r="AJ61" s="136"/>
      <c r="AK61" s="136" t="s">
        <v>281</v>
      </c>
      <c r="AL61" s="136"/>
      <c r="AM61" s="398"/>
      <c r="AN61" s="399"/>
    </row>
    <row r="62" spans="1:40" ht="13.5" customHeight="1">
      <c r="A62" s="701" t="s">
        <v>205</v>
      </c>
      <c r="B62" s="112"/>
      <c r="C62" s="112"/>
      <c r="D62" s="112"/>
      <c r="E62" s="112"/>
      <c r="F62" s="112"/>
      <c r="G62" s="236" t="s">
        <v>262</v>
      </c>
      <c r="H62" s="236"/>
      <c r="I62" s="236"/>
      <c r="J62" s="250" t="s">
        <v>123</v>
      </c>
      <c r="K62" s="250"/>
      <c r="L62" s="250"/>
      <c r="M62" s="504"/>
      <c r="N62" s="506"/>
      <c r="O62" s="76" t="s">
        <v>114</v>
      </c>
      <c r="P62" s="76"/>
      <c r="Q62" s="259">
        <v>1185</v>
      </c>
      <c r="R62" s="259"/>
      <c r="S62" s="76" t="s">
        <v>114</v>
      </c>
      <c r="T62" s="76"/>
      <c r="U62" s="76" t="s">
        <v>114</v>
      </c>
      <c r="V62" s="76"/>
      <c r="W62" s="76" t="s">
        <v>114</v>
      </c>
      <c r="X62" s="76"/>
      <c r="Y62" s="76" t="s">
        <v>114</v>
      </c>
      <c r="Z62" s="76"/>
      <c r="AA62" s="76" t="s">
        <v>114</v>
      </c>
      <c r="AB62" s="76"/>
      <c r="AC62" s="76">
        <v>0</v>
      </c>
      <c r="AD62" s="76"/>
      <c r="AE62" s="76">
        <v>0</v>
      </c>
      <c r="AF62" s="76"/>
      <c r="AG62" s="76" t="s">
        <v>114</v>
      </c>
      <c r="AH62" s="76"/>
      <c r="AI62" s="259">
        <v>280</v>
      </c>
      <c r="AJ62" s="259"/>
      <c r="AK62" s="259">
        <v>180</v>
      </c>
      <c r="AL62" s="259"/>
      <c r="AM62" s="76" t="s">
        <v>114</v>
      </c>
      <c r="AN62" s="165"/>
    </row>
    <row r="63" spans="1:40" ht="13.5" customHeight="1">
      <c r="A63" s="759"/>
      <c r="B63" s="760"/>
      <c r="C63" s="760"/>
      <c r="D63" s="760"/>
      <c r="E63" s="760"/>
      <c r="F63" s="761"/>
      <c r="G63" s="137" t="s">
        <v>833</v>
      </c>
      <c r="H63" s="138"/>
      <c r="I63" s="139"/>
      <c r="J63" s="504" t="s">
        <v>831</v>
      </c>
      <c r="K63" s="505"/>
      <c r="L63" s="506"/>
      <c r="M63" s="504"/>
      <c r="N63" s="506"/>
      <c r="O63" s="76" t="s">
        <v>114</v>
      </c>
      <c r="P63" s="76"/>
      <c r="Q63" s="259">
        <v>1185</v>
      </c>
      <c r="R63" s="259"/>
      <c r="S63" s="76" t="s">
        <v>114</v>
      </c>
      <c r="T63" s="76"/>
      <c r="U63" s="76" t="s">
        <v>114</v>
      </c>
      <c r="V63" s="76"/>
      <c r="W63" s="76" t="s">
        <v>114</v>
      </c>
      <c r="X63" s="76"/>
      <c r="Y63" s="76" t="s">
        <v>114</v>
      </c>
      <c r="Z63" s="76"/>
      <c r="AA63" s="76" t="s">
        <v>114</v>
      </c>
      <c r="AB63" s="76"/>
      <c r="AC63" s="70"/>
      <c r="AD63" s="71"/>
      <c r="AE63" s="70"/>
      <c r="AF63" s="71"/>
      <c r="AG63" s="76" t="s">
        <v>114</v>
      </c>
      <c r="AH63" s="76"/>
      <c r="AI63" s="259">
        <v>280</v>
      </c>
      <c r="AJ63" s="259"/>
      <c r="AK63" s="259">
        <v>180</v>
      </c>
      <c r="AL63" s="259"/>
      <c r="AM63" s="76" t="s">
        <v>114</v>
      </c>
      <c r="AN63" s="165"/>
    </row>
    <row r="64" spans="1:43" ht="13.5" customHeight="1">
      <c r="A64" s="111"/>
      <c r="B64" s="112"/>
      <c r="C64" s="112"/>
      <c r="D64" s="112"/>
      <c r="E64" s="112"/>
      <c r="F64" s="112"/>
      <c r="G64" s="236" t="s">
        <v>283</v>
      </c>
      <c r="H64" s="236"/>
      <c r="I64" s="236"/>
      <c r="J64" s="250" t="s">
        <v>124</v>
      </c>
      <c r="K64" s="250"/>
      <c r="L64" s="250"/>
      <c r="M64" s="504"/>
      <c r="N64" s="506"/>
      <c r="O64" s="76" t="s">
        <v>114</v>
      </c>
      <c r="P64" s="76"/>
      <c r="Q64" s="259">
        <v>1185</v>
      </c>
      <c r="R64" s="259"/>
      <c r="S64" s="76" t="s">
        <v>114</v>
      </c>
      <c r="T64" s="76"/>
      <c r="U64" s="76" t="s">
        <v>114</v>
      </c>
      <c r="V64" s="76"/>
      <c r="W64" s="76" t="s">
        <v>114</v>
      </c>
      <c r="X64" s="76"/>
      <c r="Y64" s="76" t="s">
        <v>114</v>
      </c>
      <c r="Z64" s="76"/>
      <c r="AA64" s="76" t="s">
        <v>114</v>
      </c>
      <c r="AB64" s="76"/>
      <c r="AC64" s="76">
        <v>0</v>
      </c>
      <c r="AD64" s="76"/>
      <c r="AE64" s="76">
        <v>0</v>
      </c>
      <c r="AF64" s="76"/>
      <c r="AG64" s="76" t="s">
        <v>114</v>
      </c>
      <c r="AH64" s="76"/>
      <c r="AI64" s="259">
        <v>280</v>
      </c>
      <c r="AJ64" s="259"/>
      <c r="AK64" s="259">
        <v>180</v>
      </c>
      <c r="AL64" s="259"/>
      <c r="AM64" s="76" t="s">
        <v>114</v>
      </c>
      <c r="AN64" s="165"/>
      <c r="AQ64" s="54"/>
    </row>
    <row r="65" spans="1:40" ht="13.5" customHeight="1">
      <c r="A65" s="111"/>
      <c r="B65" s="112"/>
      <c r="C65" s="112"/>
      <c r="D65" s="112"/>
      <c r="E65" s="112"/>
      <c r="F65" s="112"/>
      <c r="G65" s="236" t="s">
        <v>284</v>
      </c>
      <c r="H65" s="236"/>
      <c r="I65" s="236"/>
      <c r="J65" s="250" t="s">
        <v>125</v>
      </c>
      <c r="K65" s="250"/>
      <c r="L65" s="250"/>
      <c r="M65" s="504"/>
      <c r="N65" s="506"/>
      <c r="O65" s="76" t="s">
        <v>114</v>
      </c>
      <c r="P65" s="76"/>
      <c r="Q65" s="259">
        <v>1185</v>
      </c>
      <c r="R65" s="259"/>
      <c r="S65" s="76" t="s">
        <v>114</v>
      </c>
      <c r="T65" s="76"/>
      <c r="U65" s="76" t="s">
        <v>114</v>
      </c>
      <c r="V65" s="76"/>
      <c r="W65" s="76" t="s">
        <v>114</v>
      </c>
      <c r="X65" s="76"/>
      <c r="Y65" s="76" t="s">
        <v>114</v>
      </c>
      <c r="Z65" s="76"/>
      <c r="AA65" s="76" t="s">
        <v>114</v>
      </c>
      <c r="AB65" s="76"/>
      <c r="AC65" s="76">
        <v>0</v>
      </c>
      <c r="AD65" s="76"/>
      <c r="AE65" s="76">
        <v>0</v>
      </c>
      <c r="AF65" s="76"/>
      <c r="AG65" s="76" t="s">
        <v>114</v>
      </c>
      <c r="AH65" s="76"/>
      <c r="AI65" s="259">
        <v>280</v>
      </c>
      <c r="AJ65" s="259"/>
      <c r="AK65" s="259">
        <v>180</v>
      </c>
      <c r="AL65" s="259"/>
      <c r="AM65" s="76" t="s">
        <v>114</v>
      </c>
      <c r="AN65" s="165"/>
    </row>
    <row r="66" spans="1:40" ht="13.5" customHeight="1">
      <c r="A66" s="111" t="s">
        <v>619</v>
      </c>
      <c r="B66" s="112"/>
      <c r="C66" s="112"/>
      <c r="D66" s="112"/>
      <c r="E66" s="112"/>
      <c r="F66" s="112"/>
      <c r="G66" s="133" t="s">
        <v>130</v>
      </c>
      <c r="H66" s="133"/>
      <c r="I66" s="133"/>
      <c r="J66" s="250" t="s">
        <v>618</v>
      </c>
      <c r="K66" s="250"/>
      <c r="L66" s="250"/>
      <c r="M66" s="338" t="s">
        <v>624</v>
      </c>
      <c r="N66" s="338"/>
      <c r="O66" s="338"/>
      <c r="P66" s="338"/>
      <c r="Q66" s="259">
        <v>120</v>
      </c>
      <c r="R66" s="259"/>
      <c r="S66" s="76" t="s">
        <v>114</v>
      </c>
      <c r="T66" s="76"/>
      <c r="U66" s="76" t="s">
        <v>114</v>
      </c>
      <c r="V66" s="76"/>
      <c r="W66" s="76" t="s">
        <v>114</v>
      </c>
      <c r="X66" s="76"/>
      <c r="Y66" s="76" t="s">
        <v>114</v>
      </c>
      <c r="Z66" s="76"/>
      <c r="AA66" s="76" t="s">
        <v>114</v>
      </c>
      <c r="AB66" s="76"/>
      <c r="AC66" s="76">
        <v>0</v>
      </c>
      <c r="AD66" s="76"/>
      <c r="AE66" s="76">
        <v>0</v>
      </c>
      <c r="AF66" s="76"/>
      <c r="AG66" s="76" t="s">
        <v>114</v>
      </c>
      <c r="AH66" s="76"/>
      <c r="AI66" s="259">
        <v>50</v>
      </c>
      <c r="AJ66" s="259"/>
      <c r="AK66" s="259" t="s">
        <v>144</v>
      </c>
      <c r="AL66" s="259"/>
      <c r="AM66" s="76">
        <v>0</v>
      </c>
      <c r="AN66" s="165"/>
    </row>
    <row r="67" spans="1:40" ht="13.5" customHeight="1">
      <c r="A67" s="111" t="s">
        <v>805</v>
      </c>
      <c r="B67" s="112"/>
      <c r="C67" s="112"/>
      <c r="D67" s="112"/>
      <c r="E67" s="112"/>
      <c r="F67" s="112"/>
      <c r="G67" s="133" t="s">
        <v>130</v>
      </c>
      <c r="H67" s="133"/>
      <c r="I67" s="133"/>
      <c r="J67" s="250" t="s">
        <v>618</v>
      </c>
      <c r="K67" s="250"/>
      <c r="L67" s="250"/>
      <c r="M67" s="338" t="s">
        <v>624</v>
      </c>
      <c r="N67" s="338"/>
      <c r="O67" s="338"/>
      <c r="P67" s="338"/>
      <c r="Q67" s="259">
        <v>151</v>
      </c>
      <c r="R67" s="259"/>
      <c r="S67" s="76">
        <v>0</v>
      </c>
      <c r="T67" s="76"/>
      <c r="U67" s="76" t="s">
        <v>114</v>
      </c>
      <c r="V67" s="76"/>
      <c r="W67" s="76">
        <v>0</v>
      </c>
      <c r="X67" s="76"/>
      <c r="Y67" s="76">
        <v>0</v>
      </c>
      <c r="Z67" s="76"/>
      <c r="AA67" s="76" t="s">
        <v>114</v>
      </c>
      <c r="AB67" s="76"/>
      <c r="AC67" s="76">
        <v>0</v>
      </c>
      <c r="AD67" s="76"/>
      <c r="AE67" s="76">
        <v>0</v>
      </c>
      <c r="AF67" s="76"/>
      <c r="AG67" s="76" t="s">
        <v>114</v>
      </c>
      <c r="AH67" s="76"/>
      <c r="AI67" s="259" t="s">
        <v>144</v>
      </c>
      <c r="AJ67" s="259"/>
      <c r="AK67" s="259">
        <v>0</v>
      </c>
      <c r="AL67" s="259"/>
      <c r="AM67" s="76">
        <v>0</v>
      </c>
      <c r="AN67" s="165"/>
    </row>
    <row r="68" spans="1:40" ht="13.5" customHeight="1">
      <c r="A68" s="541" t="s">
        <v>836</v>
      </c>
      <c r="B68" s="542"/>
      <c r="C68" s="542"/>
      <c r="D68" s="542"/>
      <c r="E68" s="542"/>
      <c r="F68" s="543"/>
      <c r="G68" s="133" t="s">
        <v>130</v>
      </c>
      <c r="H68" s="133"/>
      <c r="I68" s="133"/>
      <c r="J68" s="231" t="s">
        <v>618</v>
      </c>
      <c r="K68" s="231"/>
      <c r="L68" s="231"/>
      <c r="M68" s="338" t="s">
        <v>624</v>
      </c>
      <c r="N68" s="338"/>
      <c r="O68" s="338"/>
      <c r="P68" s="338"/>
      <c r="Q68" s="269"/>
      <c r="R68" s="270"/>
      <c r="S68" s="274"/>
      <c r="T68" s="275"/>
      <c r="U68" s="273">
        <v>0</v>
      </c>
      <c r="V68" s="273"/>
      <c r="W68" s="274"/>
      <c r="X68" s="275"/>
      <c r="Y68" s="274"/>
      <c r="Z68" s="275"/>
      <c r="AA68" s="273">
        <v>0</v>
      </c>
      <c r="AB68" s="273"/>
      <c r="AC68" s="274"/>
      <c r="AD68" s="275"/>
      <c r="AE68" s="274"/>
      <c r="AF68" s="275"/>
      <c r="AG68" s="273">
        <v>0</v>
      </c>
      <c r="AH68" s="273"/>
      <c r="AI68" s="259" t="s">
        <v>144</v>
      </c>
      <c r="AJ68" s="259"/>
      <c r="AK68" s="511">
        <v>50</v>
      </c>
      <c r="AL68" s="511"/>
      <c r="AM68" s="274"/>
      <c r="AN68" s="435"/>
    </row>
    <row r="69" spans="1:40" ht="13.5" customHeight="1">
      <c r="A69" s="111" t="s">
        <v>620</v>
      </c>
      <c r="B69" s="112"/>
      <c r="C69" s="112"/>
      <c r="D69" s="112"/>
      <c r="E69" s="112"/>
      <c r="F69" s="112"/>
      <c r="G69" s="133" t="s">
        <v>130</v>
      </c>
      <c r="H69" s="133"/>
      <c r="I69" s="133"/>
      <c r="J69" s="250" t="s">
        <v>618</v>
      </c>
      <c r="K69" s="250"/>
      <c r="L69" s="250"/>
      <c r="M69" s="338" t="s">
        <v>624</v>
      </c>
      <c r="N69" s="338"/>
      <c r="O69" s="338"/>
      <c r="P69" s="338"/>
      <c r="Q69" s="259">
        <v>92</v>
      </c>
      <c r="R69" s="259"/>
      <c r="S69" s="76" t="s">
        <v>114</v>
      </c>
      <c r="T69" s="76"/>
      <c r="U69" s="76">
        <v>0</v>
      </c>
      <c r="V69" s="76"/>
      <c r="W69" s="76" t="s">
        <v>114</v>
      </c>
      <c r="X69" s="76"/>
      <c r="Y69" s="76" t="s">
        <v>114</v>
      </c>
      <c r="Z69" s="76"/>
      <c r="AA69" s="76" t="s">
        <v>114</v>
      </c>
      <c r="AB69" s="76"/>
      <c r="AC69" s="76">
        <v>0</v>
      </c>
      <c r="AD69" s="76"/>
      <c r="AE69" s="76">
        <v>0</v>
      </c>
      <c r="AF69" s="76"/>
      <c r="AG69" s="76" t="s">
        <v>114</v>
      </c>
      <c r="AH69" s="76"/>
      <c r="AI69" s="259">
        <v>50</v>
      </c>
      <c r="AJ69" s="259"/>
      <c r="AK69" s="259" t="s">
        <v>144</v>
      </c>
      <c r="AL69" s="259"/>
      <c r="AM69" s="76">
        <v>0</v>
      </c>
      <c r="AN69" s="165"/>
    </row>
    <row r="70" spans="1:40" ht="13.5" customHeight="1">
      <c r="A70" s="111" t="s">
        <v>621</v>
      </c>
      <c r="B70" s="112"/>
      <c r="C70" s="112"/>
      <c r="D70" s="112"/>
      <c r="E70" s="112"/>
      <c r="F70" s="112"/>
      <c r="G70" s="133" t="s">
        <v>130</v>
      </c>
      <c r="H70" s="133"/>
      <c r="I70" s="133"/>
      <c r="J70" s="250" t="s">
        <v>618</v>
      </c>
      <c r="K70" s="250"/>
      <c r="L70" s="250"/>
      <c r="M70" s="338" t="s">
        <v>624</v>
      </c>
      <c r="N70" s="338"/>
      <c r="O70" s="338"/>
      <c r="P70" s="338"/>
      <c r="Q70" s="259">
        <v>0</v>
      </c>
      <c r="R70" s="259"/>
      <c r="S70" s="76">
        <v>0</v>
      </c>
      <c r="T70" s="76"/>
      <c r="U70" s="76" t="s">
        <v>114</v>
      </c>
      <c r="V70" s="76"/>
      <c r="W70" s="76">
        <v>0</v>
      </c>
      <c r="X70" s="76"/>
      <c r="Y70" s="76">
        <v>0</v>
      </c>
      <c r="Z70" s="76"/>
      <c r="AA70" s="76" t="s">
        <v>114</v>
      </c>
      <c r="AB70" s="76"/>
      <c r="AC70" s="76">
        <v>0</v>
      </c>
      <c r="AD70" s="76"/>
      <c r="AE70" s="76">
        <v>0</v>
      </c>
      <c r="AF70" s="76"/>
      <c r="AG70" s="76" t="s">
        <v>114</v>
      </c>
      <c r="AH70" s="76"/>
      <c r="AI70" s="259" t="s">
        <v>144</v>
      </c>
      <c r="AJ70" s="259"/>
      <c r="AK70" s="259">
        <v>50</v>
      </c>
      <c r="AL70" s="259"/>
      <c r="AM70" s="76">
        <v>0</v>
      </c>
      <c r="AN70" s="165"/>
    </row>
    <row r="71" spans="1:40" ht="13.5" customHeight="1">
      <c r="A71" s="111" t="s">
        <v>622</v>
      </c>
      <c r="B71" s="112"/>
      <c r="C71" s="112"/>
      <c r="D71" s="112"/>
      <c r="E71" s="112"/>
      <c r="F71" s="112"/>
      <c r="G71" s="133" t="s">
        <v>130</v>
      </c>
      <c r="H71" s="133"/>
      <c r="I71" s="133"/>
      <c r="J71" s="250" t="s">
        <v>618</v>
      </c>
      <c r="K71" s="250"/>
      <c r="L71" s="250"/>
      <c r="M71" s="338" t="s">
        <v>624</v>
      </c>
      <c r="N71" s="338"/>
      <c r="O71" s="338"/>
      <c r="P71" s="338"/>
      <c r="Q71" s="259">
        <v>252</v>
      </c>
      <c r="R71" s="259"/>
      <c r="S71" s="76">
        <v>0</v>
      </c>
      <c r="T71" s="76"/>
      <c r="U71" s="76" t="s">
        <v>114</v>
      </c>
      <c r="V71" s="76"/>
      <c r="W71" s="76">
        <v>0</v>
      </c>
      <c r="X71" s="76"/>
      <c r="Y71" s="76">
        <v>0</v>
      </c>
      <c r="Z71" s="76"/>
      <c r="AA71" s="76" t="s">
        <v>114</v>
      </c>
      <c r="AB71" s="76"/>
      <c r="AC71" s="76" t="s">
        <v>114</v>
      </c>
      <c r="AD71" s="76"/>
      <c r="AE71" s="76">
        <v>0</v>
      </c>
      <c r="AF71" s="76"/>
      <c r="AG71" s="76" t="s">
        <v>114</v>
      </c>
      <c r="AH71" s="76"/>
      <c r="AI71" s="259" t="s">
        <v>144</v>
      </c>
      <c r="AJ71" s="259"/>
      <c r="AK71" s="259">
        <v>50</v>
      </c>
      <c r="AL71" s="259"/>
      <c r="AM71" s="76">
        <v>0</v>
      </c>
      <c r="AN71" s="165"/>
    </row>
    <row r="72" spans="1:40" ht="13.5" customHeight="1">
      <c r="A72" s="261" t="s">
        <v>982</v>
      </c>
      <c r="B72" s="262"/>
      <c r="C72" s="262"/>
      <c r="D72" s="262"/>
      <c r="E72" s="262"/>
      <c r="F72" s="263"/>
      <c r="G72" s="133" t="s">
        <v>130</v>
      </c>
      <c r="H72" s="133"/>
      <c r="I72" s="133"/>
      <c r="J72" s="250" t="s">
        <v>618</v>
      </c>
      <c r="K72" s="250"/>
      <c r="L72" s="250"/>
      <c r="M72" s="232" t="s">
        <v>623</v>
      </c>
      <c r="N72" s="233"/>
      <c r="O72" s="387"/>
      <c r="P72" s="388"/>
      <c r="Q72" s="259">
        <v>0</v>
      </c>
      <c r="R72" s="259"/>
      <c r="S72" s="76">
        <v>0</v>
      </c>
      <c r="T72" s="76"/>
      <c r="U72" s="76" t="s">
        <v>114</v>
      </c>
      <c r="V72" s="76"/>
      <c r="W72" s="76">
        <v>0</v>
      </c>
      <c r="X72" s="76"/>
      <c r="Y72" s="76">
        <v>0</v>
      </c>
      <c r="Z72" s="76"/>
      <c r="AA72" s="76" t="s">
        <v>114</v>
      </c>
      <c r="AB72" s="76"/>
      <c r="AC72" s="76">
        <v>0</v>
      </c>
      <c r="AD72" s="76"/>
      <c r="AE72" s="76">
        <v>0</v>
      </c>
      <c r="AF72" s="76"/>
      <c r="AG72" s="76" t="s">
        <v>114</v>
      </c>
      <c r="AH72" s="76"/>
      <c r="AI72" s="259" t="s">
        <v>144</v>
      </c>
      <c r="AJ72" s="259"/>
      <c r="AK72" s="259">
        <v>50</v>
      </c>
      <c r="AL72" s="259"/>
      <c r="AM72" s="76">
        <v>0</v>
      </c>
      <c r="AN72" s="165"/>
    </row>
    <row r="73" spans="1:40" ht="13.5" customHeight="1">
      <c r="A73" s="111" t="s">
        <v>589</v>
      </c>
      <c r="B73" s="112"/>
      <c r="C73" s="112"/>
      <c r="D73" s="112"/>
      <c r="E73" s="112"/>
      <c r="F73" s="112"/>
      <c r="G73" s="108" t="s">
        <v>57</v>
      </c>
      <c r="H73" s="108"/>
      <c r="I73" s="108"/>
      <c r="J73" s="250" t="s">
        <v>825</v>
      </c>
      <c r="K73" s="250"/>
      <c r="L73" s="250"/>
      <c r="M73" s="504"/>
      <c r="N73" s="506"/>
      <c r="O73" s="76" t="s">
        <v>114</v>
      </c>
      <c r="P73" s="76"/>
      <c r="Q73" s="259">
        <v>547</v>
      </c>
      <c r="R73" s="259"/>
      <c r="S73" s="76">
        <v>0</v>
      </c>
      <c r="T73" s="76"/>
      <c r="U73" s="76" t="s">
        <v>114</v>
      </c>
      <c r="V73" s="76"/>
      <c r="W73" s="76">
        <v>0</v>
      </c>
      <c r="X73" s="76"/>
      <c r="Y73" s="76">
        <v>0</v>
      </c>
      <c r="Z73" s="76"/>
      <c r="AA73" s="76" t="s">
        <v>114</v>
      </c>
      <c r="AB73" s="76"/>
      <c r="AC73" s="76" t="s">
        <v>114</v>
      </c>
      <c r="AD73" s="76"/>
      <c r="AE73" s="76">
        <v>0</v>
      </c>
      <c r="AF73" s="76"/>
      <c r="AG73" s="76" t="s">
        <v>114</v>
      </c>
      <c r="AH73" s="76"/>
      <c r="AI73" s="259" t="s">
        <v>144</v>
      </c>
      <c r="AJ73" s="259"/>
      <c r="AK73" s="259">
        <v>250</v>
      </c>
      <c r="AL73" s="259"/>
      <c r="AM73" s="76">
        <v>0</v>
      </c>
      <c r="AN73" s="165"/>
    </row>
    <row r="74" spans="1:40" ht="13.5" customHeight="1">
      <c r="A74" s="111" t="s">
        <v>591</v>
      </c>
      <c r="B74" s="112"/>
      <c r="C74" s="112"/>
      <c r="D74" s="112"/>
      <c r="E74" s="112"/>
      <c r="F74" s="112"/>
      <c r="G74" s="108" t="s">
        <v>57</v>
      </c>
      <c r="H74" s="108"/>
      <c r="I74" s="108"/>
      <c r="J74" s="250" t="s">
        <v>136</v>
      </c>
      <c r="K74" s="250"/>
      <c r="L74" s="250"/>
      <c r="M74" s="504"/>
      <c r="N74" s="506"/>
      <c r="O74" s="76" t="s">
        <v>114</v>
      </c>
      <c r="P74" s="76"/>
      <c r="Q74" s="259">
        <v>140</v>
      </c>
      <c r="R74" s="259"/>
      <c r="S74" s="76">
        <v>0</v>
      </c>
      <c r="T74" s="76"/>
      <c r="U74" s="76" t="s">
        <v>114</v>
      </c>
      <c r="V74" s="76"/>
      <c r="W74" s="76">
        <v>0</v>
      </c>
      <c r="X74" s="76"/>
      <c r="Y74" s="76">
        <v>0</v>
      </c>
      <c r="Z74" s="76"/>
      <c r="AA74" s="76">
        <v>0</v>
      </c>
      <c r="AB74" s="76"/>
      <c r="AC74" s="76" t="s">
        <v>114</v>
      </c>
      <c r="AD74" s="76"/>
      <c r="AE74" s="76">
        <v>0</v>
      </c>
      <c r="AF74" s="76"/>
      <c r="AG74" s="76" t="s">
        <v>114</v>
      </c>
      <c r="AH74" s="76"/>
      <c r="AI74" s="259" t="s">
        <v>144</v>
      </c>
      <c r="AJ74" s="259"/>
      <c r="AK74" s="259" t="s">
        <v>144</v>
      </c>
      <c r="AL74" s="259"/>
      <c r="AM74" s="76">
        <v>0</v>
      </c>
      <c r="AN74" s="165"/>
    </row>
    <row r="75" spans="1:43" ht="13.5" customHeight="1">
      <c r="A75" s="111" t="s">
        <v>117</v>
      </c>
      <c r="B75" s="112"/>
      <c r="C75" s="112"/>
      <c r="D75" s="112"/>
      <c r="E75" s="112"/>
      <c r="F75" s="112"/>
      <c r="G75" s="108" t="s">
        <v>118</v>
      </c>
      <c r="H75" s="108"/>
      <c r="I75" s="108"/>
      <c r="J75" s="250" t="s">
        <v>940</v>
      </c>
      <c r="K75" s="250"/>
      <c r="L75" s="250"/>
      <c r="M75" s="504"/>
      <c r="N75" s="506"/>
      <c r="O75" s="76" t="s">
        <v>114</v>
      </c>
      <c r="P75" s="76"/>
      <c r="Q75" s="259">
        <v>0</v>
      </c>
      <c r="R75" s="259"/>
      <c r="S75" s="76" t="s">
        <v>114</v>
      </c>
      <c r="T75" s="76"/>
      <c r="U75" s="76" t="s">
        <v>114</v>
      </c>
      <c r="V75" s="76"/>
      <c r="W75" s="76" t="s">
        <v>114</v>
      </c>
      <c r="X75" s="76"/>
      <c r="Y75" s="76" t="s">
        <v>114</v>
      </c>
      <c r="Z75" s="76"/>
      <c r="AA75" s="76" t="s">
        <v>114</v>
      </c>
      <c r="AB75" s="76"/>
      <c r="AC75" s="76" t="s">
        <v>114</v>
      </c>
      <c r="AD75" s="76"/>
      <c r="AE75" s="76">
        <v>0</v>
      </c>
      <c r="AF75" s="76"/>
      <c r="AG75" s="76" t="s">
        <v>114</v>
      </c>
      <c r="AH75" s="76"/>
      <c r="AI75" s="259">
        <v>75</v>
      </c>
      <c r="AJ75" s="259"/>
      <c r="AK75" s="259">
        <v>32</v>
      </c>
      <c r="AL75" s="259"/>
      <c r="AM75" s="76">
        <v>0</v>
      </c>
      <c r="AN75" s="165"/>
      <c r="AQ75" s="54"/>
    </row>
    <row r="76" spans="1:40" ht="13.5" customHeight="1">
      <c r="A76" s="109" t="s">
        <v>592</v>
      </c>
      <c r="B76" s="110"/>
      <c r="C76" s="110"/>
      <c r="D76" s="110"/>
      <c r="E76" s="110"/>
      <c r="F76" s="110"/>
      <c r="G76" s="108" t="s">
        <v>131</v>
      </c>
      <c r="H76" s="108"/>
      <c r="I76" s="108"/>
      <c r="J76" s="825" t="s">
        <v>1030</v>
      </c>
      <c r="K76" s="825"/>
      <c r="L76" s="825"/>
      <c r="M76" s="504"/>
      <c r="N76" s="506"/>
      <c r="O76" s="76" t="s">
        <v>114</v>
      </c>
      <c r="P76" s="76"/>
      <c r="Q76" s="259">
        <v>411</v>
      </c>
      <c r="R76" s="259"/>
      <c r="S76" s="76" t="s">
        <v>114</v>
      </c>
      <c r="T76" s="76"/>
      <c r="U76" s="76" t="s">
        <v>114</v>
      </c>
      <c r="V76" s="76"/>
      <c r="W76" s="76" t="s">
        <v>114</v>
      </c>
      <c r="X76" s="76"/>
      <c r="Y76" s="76" t="s">
        <v>114</v>
      </c>
      <c r="Z76" s="76"/>
      <c r="AA76" s="76" t="s">
        <v>114</v>
      </c>
      <c r="AB76" s="76"/>
      <c r="AC76" s="76">
        <v>0</v>
      </c>
      <c r="AD76" s="76"/>
      <c r="AE76" s="76">
        <v>0</v>
      </c>
      <c r="AF76" s="76"/>
      <c r="AG76" s="76" t="s">
        <v>114</v>
      </c>
      <c r="AH76" s="76"/>
      <c r="AI76" s="259">
        <v>0</v>
      </c>
      <c r="AJ76" s="259"/>
      <c r="AK76" s="259">
        <v>0</v>
      </c>
      <c r="AL76" s="259"/>
      <c r="AM76" s="76">
        <v>0</v>
      </c>
      <c r="AN76" s="165"/>
    </row>
    <row r="77" spans="1:40" ht="13.5" customHeight="1">
      <c r="A77" s="111" t="s">
        <v>604</v>
      </c>
      <c r="B77" s="112"/>
      <c r="C77" s="112"/>
      <c r="D77" s="112"/>
      <c r="E77" s="112"/>
      <c r="F77" s="112"/>
      <c r="G77" s="108" t="s">
        <v>131</v>
      </c>
      <c r="H77" s="108"/>
      <c r="I77" s="108"/>
      <c r="J77" s="825" t="s">
        <v>1030</v>
      </c>
      <c r="K77" s="825"/>
      <c r="L77" s="825"/>
      <c r="M77" s="504"/>
      <c r="N77" s="506"/>
      <c r="O77" s="76" t="s">
        <v>114</v>
      </c>
      <c r="P77" s="76"/>
      <c r="Q77" s="259">
        <v>1248</v>
      </c>
      <c r="R77" s="259"/>
      <c r="S77" s="76" t="s">
        <v>114</v>
      </c>
      <c r="T77" s="76"/>
      <c r="U77" s="76" t="s">
        <v>114</v>
      </c>
      <c r="V77" s="76"/>
      <c r="W77" s="76" t="s">
        <v>114</v>
      </c>
      <c r="X77" s="76"/>
      <c r="Y77" s="76" t="s">
        <v>114</v>
      </c>
      <c r="Z77" s="76"/>
      <c r="AA77" s="76" t="s">
        <v>114</v>
      </c>
      <c r="AB77" s="76"/>
      <c r="AC77" s="76">
        <v>0</v>
      </c>
      <c r="AD77" s="76"/>
      <c r="AE77" s="76">
        <v>0</v>
      </c>
      <c r="AF77" s="76"/>
      <c r="AG77" s="76" t="s">
        <v>114</v>
      </c>
      <c r="AH77" s="76"/>
      <c r="AI77" s="259">
        <v>157</v>
      </c>
      <c r="AJ77" s="259"/>
      <c r="AK77" s="259">
        <v>113</v>
      </c>
      <c r="AL77" s="259"/>
      <c r="AM77" s="76">
        <v>0</v>
      </c>
      <c r="AN77" s="165"/>
    </row>
    <row r="78" spans="1:40" ht="13.5" customHeight="1">
      <c r="A78" s="111" t="s">
        <v>593</v>
      </c>
      <c r="B78" s="112"/>
      <c r="C78" s="112"/>
      <c r="D78" s="112"/>
      <c r="E78" s="112"/>
      <c r="F78" s="112"/>
      <c r="G78" s="108" t="s">
        <v>135</v>
      </c>
      <c r="H78" s="108"/>
      <c r="I78" s="108"/>
      <c r="J78" s="250" t="s">
        <v>629</v>
      </c>
      <c r="K78" s="250"/>
      <c r="L78" s="250"/>
      <c r="M78" s="504"/>
      <c r="N78" s="506"/>
      <c r="O78" s="76" t="s">
        <v>114</v>
      </c>
      <c r="P78" s="76"/>
      <c r="Q78" s="259">
        <v>0</v>
      </c>
      <c r="R78" s="259"/>
      <c r="S78" s="76" t="s">
        <v>114</v>
      </c>
      <c r="T78" s="76"/>
      <c r="U78" s="76">
        <v>0</v>
      </c>
      <c r="V78" s="76"/>
      <c r="W78" s="76" t="s">
        <v>114</v>
      </c>
      <c r="X78" s="76"/>
      <c r="Y78" s="76" t="s">
        <v>114</v>
      </c>
      <c r="Z78" s="76"/>
      <c r="AA78" s="76">
        <v>0</v>
      </c>
      <c r="AB78" s="76"/>
      <c r="AC78" s="76">
        <v>0</v>
      </c>
      <c r="AD78" s="76"/>
      <c r="AE78" s="76">
        <v>0</v>
      </c>
      <c r="AF78" s="76"/>
      <c r="AG78" s="76" t="s">
        <v>114</v>
      </c>
      <c r="AH78" s="76"/>
      <c r="AI78" s="259">
        <v>67</v>
      </c>
      <c r="AJ78" s="259"/>
      <c r="AK78" s="259" t="s">
        <v>144</v>
      </c>
      <c r="AL78" s="259"/>
      <c r="AM78" s="76">
        <v>0</v>
      </c>
      <c r="AN78" s="165"/>
    </row>
    <row r="79" spans="1:40" ht="13.5" customHeight="1">
      <c r="A79" s="109" t="s">
        <v>999</v>
      </c>
      <c r="B79" s="110"/>
      <c r="C79" s="110"/>
      <c r="D79" s="110"/>
      <c r="E79" s="110"/>
      <c r="F79" s="110"/>
      <c r="G79" s="108" t="s">
        <v>119</v>
      </c>
      <c r="H79" s="108"/>
      <c r="I79" s="108"/>
      <c r="J79" s="250" t="s">
        <v>137</v>
      </c>
      <c r="K79" s="250"/>
      <c r="L79" s="250"/>
      <c r="M79" s="504"/>
      <c r="N79" s="506"/>
      <c r="O79" s="76" t="s">
        <v>114</v>
      </c>
      <c r="P79" s="76"/>
      <c r="Q79" s="259">
        <v>267</v>
      </c>
      <c r="R79" s="259"/>
      <c r="S79" s="76" t="s">
        <v>114</v>
      </c>
      <c r="T79" s="76"/>
      <c r="U79" s="76">
        <v>0</v>
      </c>
      <c r="V79" s="76"/>
      <c r="W79" s="76" t="s">
        <v>114</v>
      </c>
      <c r="X79" s="76"/>
      <c r="Y79" s="76" t="s">
        <v>114</v>
      </c>
      <c r="Z79" s="76"/>
      <c r="AA79" s="76" t="s">
        <v>114</v>
      </c>
      <c r="AB79" s="76"/>
      <c r="AC79" s="76">
        <v>0</v>
      </c>
      <c r="AD79" s="76"/>
      <c r="AE79" s="76">
        <v>0</v>
      </c>
      <c r="AF79" s="76"/>
      <c r="AG79" s="76" t="s">
        <v>114</v>
      </c>
      <c r="AH79" s="76"/>
      <c r="AI79" s="259">
        <v>250</v>
      </c>
      <c r="AJ79" s="259"/>
      <c r="AK79" s="259" t="s">
        <v>144</v>
      </c>
      <c r="AL79" s="259"/>
      <c r="AM79" s="76">
        <v>0</v>
      </c>
      <c r="AN79" s="165"/>
    </row>
    <row r="80" spans="1:46" ht="13.5" customHeight="1">
      <c r="A80" s="111" t="s">
        <v>134</v>
      </c>
      <c r="B80" s="112"/>
      <c r="C80" s="112"/>
      <c r="D80" s="112"/>
      <c r="E80" s="112"/>
      <c r="F80" s="112"/>
      <c r="G80" s="108" t="s">
        <v>132</v>
      </c>
      <c r="H80" s="108"/>
      <c r="I80" s="108"/>
      <c r="J80" s="250" t="s">
        <v>630</v>
      </c>
      <c r="K80" s="250"/>
      <c r="L80" s="250"/>
      <c r="M80" s="504"/>
      <c r="N80" s="506"/>
      <c r="O80" s="76" t="s">
        <v>114</v>
      </c>
      <c r="P80" s="76"/>
      <c r="Q80" s="259">
        <v>154</v>
      </c>
      <c r="R80" s="259"/>
      <c r="S80" s="76" t="s">
        <v>114</v>
      </c>
      <c r="T80" s="76"/>
      <c r="U80" s="76" t="s">
        <v>114</v>
      </c>
      <c r="V80" s="76"/>
      <c r="W80" s="76" t="s">
        <v>114</v>
      </c>
      <c r="X80" s="76"/>
      <c r="Y80" s="76" t="s">
        <v>114</v>
      </c>
      <c r="Z80" s="76"/>
      <c r="AA80" s="76" t="s">
        <v>114</v>
      </c>
      <c r="AB80" s="76"/>
      <c r="AC80" s="76">
        <v>0</v>
      </c>
      <c r="AD80" s="76"/>
      <c r="AE80" s="76">
        <v>0</v>
      </c>
      <c r="AF80" s="76"/>
      <c r="AG80" s="76" t="s">
        <v>114</v>
      </c>
      <c r="AH80" s="76"/>
      <c r="AI80" s="259">
        <v>32</v>
      </c>
      <c r="AJ80" s="259"/>
      <c r="AK80" s="259">
        <v>20</v>
      </c>
      <c r="AL80" s="259"/>
      <c r="AM80" s="76">
        <v>0</v>
      </c>
      <c r="AN80" s="165"/>
      <c r="AT80" s="53"/>
    </row>
    <row r="81" spans="1:40" ht="13.5" customHeight="1">
      <c r="A81" s="109" t="s">
        <v>206</v>
      </c>
      <c r="B81" s="110"/>
      <c r="C81" s="110"/>
      <c r="D81" s="110"/>
      <c r="E81" s="110"/>
      <c r="F81" s="110"/>
      <c r="G81" s="826" t="s">
        <v>131</v>
      </c>
      <c r="H81" s="826"/>
      <c r="I81" s="826"/>
      <c r="J81" s="250" t="s">
        <v>827</v>
      </c>
      <c r="K81" s="250"/>
      <c r="L81" s="250"/>
      <c r="M81" s="504"/>
      <c r="N81" s="506"/>
      <c r="O81" s="76" t="s">
        <v>114</v>
      </c>
      <c r="P81" s="76"/>
      <c r="Q81" s="259">
        <v>307</v>
      </c>
      <c r="R81" s="259"/>
      <c r="S81" s="76">
        <v>0</v>
      </c>
      <c r="T81" s="76"/>
      <c r="U81" s="76" t="s">
        <v>114</v>
      </c>
      <c r="V81" s="76"/>
      <c r="W81" s="76">
        <v>0</v>
      </c>
      <c r="X81" s="76"/>
      <c r="Y81" s="76">
        <v>0</v>
      </c>
      <c r="Z81" s="76"/>
      <c r="AA81" s="76" t="s">
        <v>114</v>
      </c>
      <c r="AB81" s="76"/>
      <c r="AC81" s="76">
        <v>0</v>
      </c>
      <c r="AD81" s="76"/>
      <c r="AE81" s="76">
        <v>0</v>
      </c>
      <c r="AF81" s="76"/>
      <c r="AG81" s="76" t="s">
        <v>114</v>
      </c>
      <c r="AH81" s="76"/>
      <c r="AI81" s="259">
        <v>0</v>
      </c>
      <c r="AJ81" s="259"/>
      <c r="AK81" s="259">
        <v>0</v>
      </c>
      <c r="AL81" s="259"/>
      <c r="AM81" s="76">
        <v>0</v>
      </c>
      <c r="AN81" s="165"/>
    </row>
    <row r="82" spans="1:40" ht="13.5" customHeight="1">
      <c r="A82" s="111" t="s">
        <v>594</v>
      </c>
      <c r="B82" s="112"/>
      <c r="C82" s="112"/>
      <c r="D82" s="112"/>
      <c r="E82" s="112"/>
      <c r="F82" s="112"/>
      <c r="G82" s="826" t="s">
        <v>131</v>
      </c>
      <c r="H82" s="826"/>
      <c r="I82" s="826"/>
      <c r="J82" s="250" t="s">
        <v>883</v>
      </c>
      <c r="K82" s="250"/>
      <c r="L82" s="250"/>
      <c r="M82" s="504"/>
      <c r="N82" s="506"/>
      <c r="O82" s="76" t="s">
        <v>114</v>
      </c>
      <c r="P82" s="76"/>
      <c r="Q82" s="259">
        <v>0</v>
      </c>
      <c r="R82" s="259"/>
      <c r="S82" s="76">
        <v>0</v>
      </c>
      <c r="T82" s="76"/>
      <c r="U82" s="76" t="s">
        <v>114</v>
      </c>
      <c r="V82" s="76"/>
      <c r="W82" s="76">
        <v>0</v>
      </c>
      <c r="X82" s="76"/>
      <c r="Y82" s="76">
        <v>0</v>
      </c>
      <c r="Z82" s="76"/>
      <c r="AA82" s="76" t="s">
        <v>114</v>
      </c>
      <c r="AB82" s="76"/>
      <c r="AC82" s="76">
        <v>0</v>
      </c>
      <c r="AD82" s="76"/>
      <c r="AE82" s="76">
        <v>0</v>
      </c>
      <c r="AF82" s="76"/>
      <c r="AG82" s="76" t="s">
        <v>114</v>
      </c>
      <c r="AH82" s="76"/>
      <c r="AI82" s="259">
        <v>0</v>
      </c>
      <c r="AJ82" s="259"/>
      <c r="AK82" s="259">
        <v>0</v>
      </c>
      <c r="AL82" s="259"/>
      <c r="AM82" s="76">
        <v>0</v>
      </c>
      <c r="AN82" s="165"/>
    </row>
    <row r="83" spans="1:40" ht="13.5" customHeight="1">
      <c r="A83" s="798" t="s">
        <v>1004</v>
      </c>
      <c r="B83" s="799"/>
      <c r="C83" s="799"/>
      <c r="D83" s="799"/>
      <c r="E83" s="799"/>
      <c r="F83" s="799"/>
      <c r="G83" s="108" t="s">
        <v>131</v>
      </c>
      <c r="H83" s="108"/>
      <c r="I83" s="108"/>
      <c r="J83" s="250" t="s">
        <v>190</v>
      </c>
      <c r="K83" s="250"/>
      <c r="L83" s="250"/>
      <c r="M83" s="504"/>
      <c r="N83" s="506"/>
      <c r="O83" s="76" t="s">
        <v>114</v>
      </c>
      <c r="P83" s="76"/>
      <c r="Q83" s="259">
        <v>0</v>
      </c>
      <c r="R83" s="259"/>
      <c r="S83" s="76">
        <v>0</v>
      </c>
      <c r="T83" s="76"/>
      <c r="U83" s="76" t="s">
        <v>114</v>
      </c>
      <c r="V83" s="76"/>
      <c r="W83" s="76">
        <v>0</v>
      </c>
      <c r="X83" s="76"/>
      <c r="Y83" s="76">
        <v>0</v>
      </c>
      <c r="Z83" s="76"/>
      <c r="AA83" s="76">
        <v>0</v>
      </c>
      <c r="AB83" s="76"/>
      <c r="AC83" s="76">
        <v>0</v>
      </c>
      <c r="AD83" s="76"/>
      <c r="AE83" s="76">
        <v>0</v>
      </c>
      <c r="AF83" s="76"/>
      <c r="AG83" s="76" t="s">
        <v>114</v>
      </c>
      <c r="AH83" s="76"/>
      <c r="AI83" s="259">
        <v>0</v>
      </c>
      <c r="AJ83" s="259"/>
      <c r="AK83" s="259">
        <v>0</v>
      </c>
      <c r="AL83" s="259"/>
      <c r="AM83" s="76">
        <v>0</v>
      </c>
      <c r="AN83" s="165"/>
    </row>
    <row r="84" spans="1:40" ht="13.5" customHeight="1">
      <c r="A84" s="798" t="s">
        <v>1005</v>
      </c>
      <c r="B84" s="799"/>
      <c r="C84" s="799"/>
      <c r="D84" s="799"/>
      <c r="E84" s="799"/>
      <c r="F84" s="799"/>
      <c r="G84" s="108" t="s">
        <v>57</v>
      </c>
      <c r="H84" s="108"/>
      <c r="I84" s="108"/>
      <c r="J84" s="250" t="s">
        <v>828</v>
      </c>
      <c r="K84" s="250"/>
      <c r="L84" s="250"/>
      <c r="M84" s="504"/>
      <c r="N84" s="506"/>
      <c r="O84" s="76" t="s">
        <v>114</v>
      </c>
      <c r="P84" s="76"/>
      <c r="Q84" s="259">
        <v>0</v>
      </c>
      <c r="R84" s="259"/>
      <c r="S84" s="76">
        <v>0</v>
      </c>
      <c r="T84" s="76"/>
      <c r="U84" s="76" t="s">
        <v>114</v>
      </c>
      <c r="V84" s="76"/>
      <c r="W84" s="76">
        <v>0</v>
      </c>
      <c r="X84" s="76"/>
      <c r="Y84" s="76">
        <v>0</v>
      </c>
      <c r="Z84" s="76"/>
      <c r="AA84" s="76" t="s">
        <v>114</v>
      </c>
      <c r="AB84" s="76"/>
      <c r="AC84" s="76" t="s">
        <v>114</v>
      </c>
      <c r="AD84" s="76"/>
      <c r="AE84" s="76">
        <v>0</v>
      </c>
      <c r="AF84" s="76"/>
      <c r="AG84" s="76" t="s">
        <v>114</v>
      </c>
      <c r="AH84" s="76"/>
      <c r="AI84" s="259">
        <v>0</v>
      </c>
      <c r="AJ84" s="259"/>
      <c r="AK84" s="259">
        <v>0</v>
      </c>
      <c r="AL84" s="259"/>
      <c r="AM84" s="76">
        <v>0</v>
      </c>
      <c r="AN84" s="165"/>
    </row>
    <row r="85" spans="1:40" ht="13.5" customHeight="1">
      <c r="A85" s="109" t="s">
        <v>605</v>
      </c>
      <c r="B85" s="110"/>
      <c r="C85" s="110"/>
      <c r="D85" s="110"/>
      <c r="E85" s="110"/>
      <c r="F85" s="110"/>
      <c r="G85" s="826" t="s">
        <v>131</v>
      </c>
      <c r="H85" s="826"/>
      <c r="I85" s="826"/>
      <c r="J85" s="250" t="s">
        <v>827</v>
      </c>
      <c r="K85" s="250"/>
      <c r="L85" s="250"/>
      <c r="M85" s="504"/>
      <c r="N85" s="506"/>
      <c r="O85" s="76" t="s">
        <v>114</v>
      </c>
      <c r="P85" s="76"/>
      <c r="Q85" s="259">
        <v>0</v>
      </c>
      <c r="R85" s="259"/>
      <c r="S85" s="76">
        <v>0</v>
      </c>
      <c r="T85" s="76"/>
      <c r="U85" s="76" t="s">
        <v>114</v>
      </c>
      <c r="V85" s="76"/>
      <c r="W85" s="76">
        <v>0</v>
      </c>
      <c r="X85" s="76"/>
      <c r="Y85" s="76">
        <v>0</v>
      </c>
      <c r="Z85" s="76"/>
      <c r="AA85" s="76">
        <v>0</v>
      </c>
      <c r="AB85" s="76"/>
      <c r="AC85" s="76">
        <v>0</v>
      </c>
      <c r="AD85" s="76"/>
      <c r="AE85" s="76">
        <v>0</v>
      </c>
      <c r="AF85" s="76"/>
      <c r="AG85" s="76" t="s">
        <v>114</v>
      </c>
      <c r="AH85" s="76"/>
      <c r="AI85" s="259">
        <v>0</v>
      </c>
      <c r="AJ85" s="259"/>
      <c r="AK85" s="259">
        <v>0</v>
      </c>
      <c r="AL85" s="259"/>
      <c r="AM85" s="76">
        <v>0</v>
      </c>
      <c r="AN85" s="165"/>
    </row>
    <row r="86" spans="1:40" ht="13.5" customHeight="1">
      <c r="A86" s="106" t="s">
        <v>829</v>
      </c>
      <c r="B86" s="107"/>
      <c r="C86" s="107"/>
      <c r="D86" s="107"/>
      <c r="E86" s="107"/>
      <c r="F86" s="107"/>
      <c r="G86" s="108" t="s">
        <v>131</v>
      </c>
      <c r="H86" s="108"/>
      <c r="I86" s="108"/>
      <c r="J86" s="250" t="s">
        <v>631</v>
      </c>
      <c r="K86" s="250"/>
      <c r="L86" s="250"/>
      <c r="M86" s="68" t="s">
        <v>114</v>
      </c>
      <c r="N86" s="69"/>
      <c r="O86" s="76">
        <v>0</v>
      </c>
      <c r="P86" s="76"/>
      <c r="Q86" s="259">
        <v>188</v>
      </c>
      <c r="R86" s="259"/>
      <c r="S86" s="76" t="s">
        <v>114</v>
      </c>
      <c r="T86" s="76"/>
      <c r="U86" s="76">
        <v>0</v>
      </c>
      <c r="V86" s="76"/>
      <c r="W86" s="76" t="s">
        <v>114</v>
      </c>
      <c r="X86" s="76"/>
      <c r="Y86" s="76" t="s">
        <v>114</v>
      </c>
      <c r="Z86" s="76"/>
      <c r="AA86" s="76" t="s">
        <v>114</v>
      </c>
      <c r="AB86" s="76"/>
      <c r="AC86" s="76">
        <v>0</v>
      </c>
      <c r="AD86" s="76"/>
      <c r="AE86" s="76">
        <v>0</v>
      </c>
      <c r="AF86" s="76"/>
      <c r="AG86" s="76">
        <v>0</v>
      </c>
      <c r="AH86" s="76"/>
      <c r="AI86" s="259">
        <v>80</v>
      </c>
      <c r="AJ86" s="259"/>
      <c r="AK86" s="259" t="s">
        <v>144</v>
      </c>
      <c r="AL86" s="259"/>
      <c r="AM86" s="76">
        <v>0</v>
      </c>
      <c r="AN86" s="165"/>
    </row>
    <row r="87" spans="1:40" ht="13.5" customHeight="1" thickBot="1">
      <c r="A87" s="382" t="s">
        <v>635</v>
      </c>
      <c r="B87" s="383"/>
      <c r="C87" s="383"/>
      <c r="D87" s="383"/>
      <c r="E87" s="383"/>
      <c r="F87" s="383"/>
      <c r="G87" s="219"/>
      <c r="H87" s="219"/>
      <c r="I87" s="219"/>
      <c r="J87" s="698" t="s">
        <v>826</v>
      </c>
      <c r="K87" s="698"/>
      <c r="L87" s="698"/>
      <c r="M87" s="699" t="s">
        <v>114</v>
      </c>
      <c r="N87" s="700"/>
      <c r="O87" s="613">
        <v>0</v>
      </c>
      <c r="P87" s="613"/>
      <c r="Q87" s="613">
        <v>0</v>
      </c>
      <c r="R87" s="613"/>
      <c r="S87" s="128">
        <v>0</v>
      </c>
      <c r="T87" s="128"/>
      <c r="U87" s="128">
        <v>0</v>
      </c>
      <c r="V87" s="128"/>
      <c r="W87" s="128">
        <v>0</v>
      </c>
      <c r="X87" s="128"/>
      <c r="Y87" s="128">
        <v>0</v>
      </c>
      <c r="Z87" s="128"/>
      <c r="AA87" s="128">
        <v>0</v>
      </c>
      <c r="AB87" s="128"/>
      <c r="AC87" s="128">
        <v>0</v>
      </c>
      <c r="AD87" s="128"/>
      <c r="AE87" s="128">
        <v>0</v>
      </c>
      <c r="AF87" s="128"/>
      <c r="AG87" s="128" t="s">
        <v>114</v>
      </c>
      <c r="AH87" s="128"/>
      <c r="AI87" s="613">
        <v>0</v>
      </c>
      <c r="AJ87" s="613"/>
      <c r="AK87" s="613">
        <v>0</v>
      </c>
      <c r="AL87" s="613"/>
      <c r="AM87" s="128">
        <v>0</v>
      </c>
      <c r="AN87" s="614"/>
    </row>
    <row r="88" spans="1:40" ht="24" customHeight="1">
      <c r="A88" s="503" t="s">
        <v>1031</v>
      </c>
      <c r="B88" s="503"/>
      <c r="C88" s="503"/>
      <c r="D88" s="503"/>
      <c r="E88" s="503"/>
      <c r="F88" s="503"/>
      <c r="G88" s="503"/>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3"/>
      <c r="AK88" s="503"/>
      <c r="AL88" s="503"/>
      <c r="AM88" s="503"/>
      <c r="AN88" s="503"/>
    </row>
    <row r="89" spans="1:40" ht="12.75" customHeight="1">
      <c r="A89" s="787" t="s">
        <v>991</v>
      </c>
      <c r="B89" s="787"/>
      <c r="C89" s="787"/>
      <c r="D89" s="787"/>
      <c r="E89" s="787"/>
      <c r="F89" s="787"/>
      <c r="G89" s="787"/>
      <c r="H89" s="787"/>
      <c r="I89" s="787"/>
      <c r="J89" s="787"/>
      <c r="K89" s="787"/>
      <c r="L89" s="787"/>
      <c r="M89" s="787"/>
      <c r="N89" s="787"/>
      <c r="O89" s="787"/>
      <c r="P89" s="787"/>
      <c r="Q89" s="787"/>
      <c r="R89" s="787"/>
      <c r="S89" s="787"/>
      <c r="T89" s="787"/>
      <c r="U89" s="787"/>
      <c r="V89" s="787"/>
      <c r="W89" s="787"/>
      <c r="X89" s="787"/>
      <c r="Y89" s="787"/>
      <c r="Z89" s="787"/>
      <c r="AA89" s="787"/>
      <c r="AB89" s="787"/>
      <c r="AC89" s="787"/>
      <c r="AD89" s="787"/>
      <c r="AE89" s="787"/>
      <c r="AF89" s="787"/>
      <c r="AG89" s="787"/>
      <c r="AH89" s="787"/>
      <c r="AI89" s="787"/>
      <c r="AJ89" s="787"/>
      <c r="AK89" s="787"/>
      <c r="AL89" s="787"/>
      <c r="AM89" s="787"/>
      <c r="AN89" s="787"/>
    </row>
    <row r="90" spans="1:40" ht="13.5" customHeight="1" thickBot="1">
      <c r="A90" s="55"/>
      <c r="B90" s="55"/>
      <c r="C90" s="28"/>
      <c r="D90" s="28"/>
      <c r="E90" s="28"/>
      <c r="F90" s="28"/>
      <c r="G90" s="28"/>
      <c r="H90" s="28"/>
      <c r="I90" s="29"/>
      <c r="J90" s="29"/>
      <c r="K90" s="29"/>
      <c r="L90" s="30"/>
      <c r="M90" s="30"/>
      <c r="N90" s="30"/>
      <c r="O90" s="30"/>
      <c r="P90" s="18"/>
      <c r="Q90" s="22"/>
      <c r="R90" s="22"/>
      <c r="S90" s="31"/>
      <c r="T90" s="32"/>
      <c r="U90" s="22"/>
      <c r="V90" s="23"/>
      <c r="W90" s="24"/>
      <c r="X90" s="24"/>
      <c r="Y90" s="22"/>
      <c r="Z90" s="23"/>
      <c r="AA90" s="22"/>
      <c r="AB90" s="23"/>
      <c r="AC90" s="24"/>
      <c r="AD90" s="24"/>
      <c r="AE90" s="24"/>
      <c r="AF90" s="24"/>
      <c r="AG90" s="22"/>
      <c r="AH90" s="23"/>
      <c r="AI90" s="22"/>
      <c r="AJ90" s="23"/>
      <c r="AK90" s="22"/>
      <c r="AL90" s="23"/>
      <c r="AM90" s="22"/>
      <c r="AN90" s="23"/>
    </row>
    <row r="91" spans="1:40" ht="32.25" customHeight="1" thickBot="1">
      <c r="A91" s="404" t="s">
        <v>285</v>
      </c>
      <c r="B91" s="40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6"/>
    </row>
    <row r="92" spans="1:40" ht="25.5" customHeight="1">
      <c r="A92" s="94" t="s">
        <v>286</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7"/>
      <c r="AC92" s="581" t="s">
        <v>287</v>
      </c>
      <c r="AD92" s="95"/>
      <c r="AE92" s="95"/>
      <c r="AF92" s="95"/>
      <c r="AG92" s="95"/>
      <c r="AH92" s="95"/>
      <c r="AI92" s="95"/>
      <c r="AJ92" s="95"/>
      <c r="AK92" s="95"/>
      <c r="AL92" s="95"/>
      <c r="AM92" s="95"/>
      <c r="AN92" s="97"/>
    </row>
    <row r="93" spans="1:40" s="51" customFormat="1" ht="30" customHeight="1">
      <c r="A93" s="228"/>
      <c r="B93" s="229"/>
      <c r="C93" s="229"/>
      <c r="D93" s="229"/>
      <c r="E93" s="229"/>
      <c r="F93" s="229"/>
      <c r="G93" s="230" t="s">
        <v>173</v>
      </c>
      <c r="H93" s="230"/>
      <c r="I93" s="93" t="s">
        <v>298</v>
      </c>
      <c r="J93" s="93"/>
      <c r="K93" s="93" t="s">
        <v>299</v>
      </c>
      <c r="L93" s="93"/>
      <c r="M93" s="157"/>
      <c r="N93" s="227"/>
      <c r="O93" s="93" t="s">
        <v>300</v>
      </c>
      <c r="P93" s="93"/>
      <c r="Q93" s="93" t="s">
        <v>301</v>
      </c>
      <c r="R93" s="93"/>
      <c r="S93" s="93" t="s">
        <v>302</v>
      </c>
      <c r="T93" s="93"/>
      <c r="U93" s="93" t="s">
        <v>304</v>
      </c>
      <c r="V93" s="93"/>
      <c r="W93" s="93" t="s">
        <v>303</v>
      </c>
      <c r="X93" s="93"/>
      <c r="Y93" s="93" t="s">
        <v>305</v>
      </c>
      <c r="Z93" s="93"/>
      <c r="AA93" s="93" t="s">
        <v>306</v>
      </c>
      <c r="AB93" s="105"/>
      <c r="AC93" s="588"/>
      <c r="AD93" s="199"/>
      <c r="AE93" s="199"/>
      <c r="AF93" s="199"/>
      <c r="AG93" s="199" t="s">
        <v>311</v>
      </c>
      <c r="AH93" s="199"/>
      <c r="AI93" s="199"/>
      <c r="AJ93" s="199"/>
      <c r="AK93" s="199" t="s">
        <v>266</v>
      </c>
      <c r="AL93" s="199"/>
      <c r="AM93" s="199"/>
      <c r="AN93" s="205"/>
    </row>
    <row r="94" spans="1:40" ht="13.5" customHeight="1">
      <c r="A94" s="212" t="s">
        <v>288</v>
      </c>
      <c r="B94" s="213"/>
      <c r="C94" s="213"/>
      <c r="D94" s="213"/>
      <c r="E94" s="213"/>
      <c r="F94" s="213"/>
      <c r="G94" s="259">
        <v>1</v>
      </c>
      <c r="H94" s="259"/>
      <c r="I94" s="76">
        <v>0</v>
      </c>
      <c r="J94" s="76"/>
      <c r="K94" s="76" t="s">
        <v>114</v>
      </c>
      <c r="L94" s="76"/>
      <c r="M94" s="70"/>
      <c r="N94" s="71"/>
      <c r="O94" s="76">
        <v>0</v>
      </c>
      <c r="P94" s="76"/>
      <c r="Q94" s="259">
        <v>145</v>
      </c>
      <c r="R94" s="259"/>
      <c r="S94" s="259">
        <v>145</v>
      </c>
      <c r="T94" s="259"/>
      <c r="U94" s="259">
        <v>1302</v>
      </c>
      <c r="V94" s="259"/>
      <c r="W94" s="259">
        <v>18</v>
      </c>
      <c r="X94" s="259"/>
      <c r="Y94" s="259">
        <v>88</v>
      </c>
      <c r="Z94" s="259"/>
      <c r="AA94" s="259">
        <v>1887</v>
      </c>
      <c r="AB94" s="587"/>
      <c r="AC94" s="227" t="s">
        <v>307</v>
      </c>
      <c r="AD94" s="93"/>
      <c r="AE94" s="93"/>
      <c r="AF94" s="93"/>
      <c r="AG94" s="93" t="s">
        <v>245</v>
      </c>
      <c r="AH94" s="93"/>
      <c r="AI94" s="93"/>
      <c r="AJ94" s="93"/>
      <c r="AK94" s="93" t="s">
        <v>245</v>
      </c>
      <c r="AL94" s="93"/>
      <c r="AM94" s="93"/>
      <c r="AN94" s="105"/>
    </row>
    <row r="95" spans="1:40" ht="13.5" customHeight="1">
      <c r="A95" s="212" t="s">
        <v>289</v>
      </c>
      <c r="B95" s="213"/>
      <c r="C95" s="213"/>
      <c r="D95" s="213"/>
      <c r="E95" s="213"/>
      <c r="F95" s="213"/>
      <c r="G95" s="259">
        <v>1</v>
      </c>
      <c r="H95" s="259"/>
      <c r="I95" s="76">
        <v>0</v>
      </c>
      <c r="J95" s="76"/>
      <c r="K95" s="76" t="s">
        <v>114</v>
      </c>
      <c r="L95" s="76"/>
      <c r="M95" s="70"/>
      <c r="N95" s="71"/>
      <c r="O95" s="76">
        <v>0</v>
      </c>
      <c r="P95" s="76"/>
      <c r="Q95" s="259">
        <v>35</v>
      </c>
      <c r="R95" s="259"/>
      <c r="S95" s="259">
        <v>35</v>
      </c>
      <c r="T95" s="259"/>
      <c r="U95" s="259">
        <v>61</v>
      </c>
      <c r="V95" s="259"/>
      <c r="W95" s="259">
        <v>6</v>
      </c>
      <c r="X95" s="259"/>
      <c r="Y95" s="259">
        <v>14</v>
      </c>
      <c r="Z95" s="259"/>
      <c r="AA95" s="259">
        <v>21</v>
      </c>
      <c r="AB95" s="587"/>
      <c r="AC95" s="227" t="s">
        <v>308</v>
      </c>
      <c r="AD95" s="93"/>
      <c r="AE95" s="93"/>
      <c r="AF95" s="93"/>
      <c r="AG95" s="93" t="s">
        <v>245</v>
      </c>
      <c r="AH95" s="93"/>
      <c r="AI95" s="93"/>
      <c r="AJ95" s="93"/>
      <c r="AK95" s="93" t="s">
        <v>245</v>
      </c>
      <c r="AL95" s="93"/>
      <c r="AM95" s="93"/>
      <c r="AN95" s="105"/>
    </row>
    <row r="96" spans="1:40" ht="13.5" customHeight="1">
      <c r="A96" s="212" t="s">
        <v>291</v>
      </c>
      <c r="B96" s="213"/>
      <c r="C96" s="213"/>
      <c r="D96" s="213"/>
      <c r="E96" s="213"/>
      <c r="F96" s="213"/>
      <c r="G96" s="259">
        <v>1</v>
      </c>
      <c r="H96" s="259"/>
      <c r="I96" s="76" t="s">
        <v>114</v>
      </c>
      <c r="J96" s="76"/>
      <c r="K96" s="76" t="s">
        <v>114</v>
      </c>
      <c r="L96" s="76"/>
      <c r="M96" s="70"/>
      <c r="N96" s="71"/>
      <c r="O96" s="76">
        <v>0</v>
      </c>
      <c r="P96" s="76"/>
      <c r="Q96" s="259">
        <v>100</v>
      </c>
      <c r="R96" s="259"/>
      <c r="S96" s="259">
        <v>145</v>
      </c>
      <c r="T96" s="259"/>
      <c r="U96" s="259">
        <v>135</v>
      </c>
      <c r="V96" s="259"/>
      <c r="W96" s="259" t="s">
        <v>176</v>
      </c>
      <c r="X96" s="259"/>
      <c r="Y96" s="259" t="s">
        <v>175</v>
      </c>
      <c r="Z96" s="259"/>
      <c r="AA96" s="259">
        <v>195</v>
      </c>
      <c r="AB96" s="587"/>
      <c r="AC96" s="227" t="s">
        <v>309</v>
      </c>
      <c r="AD96" s="93"/>
      <c r="AE96" s="93"/>
      <c r="AF96" s="93"/>
      <c r="AG96" s="93" t="s">
        <v>245</v>
      </c>
      <c r="AH96" s="93"/>
      <c r="AI96" s="93"/>
      <c r="AJ96" s="93"/>
      <c r="AK96" s="93" t="s">
        <v>245</v>
      </c>
      <c r="AL96" s="93"/>
      <c r="AM96" s="93"/>
      <c r="AN96" s="105"/>
    </row>
    <row r="97" spans="1:40" ht="13.5" customHeight="1">
      <c r="A97" s="212" t="s">
        <v>292</v>
      </c>
      <c r="B97" s="213"/>
      <c r="C97" s="213"/>
      <c r="D97" s="213"/>
      <c r="E97" s="213"/>
      <c r="F97" s="213"/>
      <c r="G97" s="259">
        <v>1</v>
      </c>
      <c r="H97" s="259"/>
      <c r="I97" s="76" t="s">
        <v>114</v>
      </c>
      <c r="J97" s="76"/>
      <c r="K97" s="76" t="s">
        <v>114</v>
      </c>
      <c r="L97" s="76"/>
      <c r="M97" s="70"/>
      <c r="N97" s="71"/>
      <c r="O97" s="76">
        <v>0</v>
      </c>
      <c r="P97" s="76"/>
      <c r="Q97" s="259">
        <v>35</v>
      </c>
      <c r="R97" s="259"/>
      <c r="S97" s="259">
        <v>35</v>
      </c>
      <c r="T97" s="259"/>
      <c r="U97" s="259">
        <v>14</v>
      </c>
      <c r="V97" s="259"/>
      <c r="W97" s="259" t="s">
        <v>178</v>
      </c>
      <c r="X97" s="259"/>
      <c r="Y97" s="259" t="s">
        <v>177</v>
      </c>
      <c r="Z97" s="259"/>
      <c r="AA97" s="259" t="s">
        <v>179</v>
      </c>
      <c r="AB97" s="587"/>
      <c r="AC97" s="227" t="s">
        <v>310</v>
      </c>
      <c r="AD97" s="93"/>
      <c r="AE97" s="93"/>
      <c r="AF97" s="93"/>
      <c r="AG97" s="93" t="s">
        <v>245</v>
      </c>
      <c r="AH97" s="93"/>
      <c r="AI97" s="93"/>
      <c r="AJ97" s="93"/>
      <c r="AK97" s="93" t="s">
        <v>245</v>
      </c>
      <c r="AL97" s="93"/>
      <c r="AM97" s="93"/>
      <c r="AN97" s="105"/>
    </row>
    <row r="98" spans="1:40" ht="13.5" customHeight="1">
      <c r="A98" s="694" t="s">
        <v>71</v>
      </c>
      <c r="B98" s="695"/>
      <c r="C98" s="695"/>
      <c r="D98" s="695"/>
      <c r="E98" s="695"/>
      <c r="F98" s="695"/>
      <c r="G98" s="696" t="s">
        <v>1027</v>
      </c>
      <c r="H98" s="696"/>
      <c r="I98" s="696"/>
      <c r="J98" s="696"/>
      <c r="K98" s="696"/>
      <c r="L98" s="696"/>
      <c r="M98" s="696"/>
      <c r="N98" s="696"/>
      <c r="O98" s="696"/>
      <c r="P98" s="696"/>
      <c r="Q98" s="696"/>
      <c r="R98" s="696"/>
      <c r="S98" s="696"/>
      <c r="T98" s="696"/>
      <c r="U98" s="696"/>
      <c r="V98" s="696"/>
      <c r="W98" s="696"/>
      <c r="X98" s="696"/>
      <c r="Y98" s="696"/>
      <c r="Z98" s="696"/>
      <c r="AA98" s="696"/>
      <c r="AB98" s="697"/>
      <c r="AC98" s="227" t="s">
        <v>1003</v>
      </c>
      <c r="AD98" s="93"/>
      <c r="AE98" s="93"/>
      <c r="AF98" s="93"/>
      <c r="AG98" s="93" t="s">
        <v>245</v>
      </c>
      <c r="AH98" s="93"/>
      <c r="AI98" s="93"/>
      <c r="AJ98" s="93"/>
      <c r="AK98" s="93" t="s">
        <v>245</v>
      </c>
      <c r="AL98" s="93"/>
      <c r="AM98" s="93"/>
      <c r="AN98" s="105"/>
    </row>
    <row r="99" spans="1:40" ht="13.5" customHeight="1">
      <c r="A99" s="212" t="s">
        <v>293</v>
      </c>
      <c r="B99" s="213"/>
      <c r="C99" s="213"/>
      <c r="D99" s="213"/>
      <c r="E99" s="213"/>
      <c r="F99" s="213"/>
      <c r="G99" s="259">
        <v>1</v>
      </c>
      <c r="H99" s="259"/>
      <c r="I99" s="76">
        <v>0</v>
      </c>
      <c r="J99" s="76"/>
      <c r="K99" s="76" t="s">
        <v>114</v>
      </c>
      <c r="L99" s="76"/>
      <c r="M99" s="70"/>
      <c r="N99" s="71"/>
      <c r="O99" s="80"/>
      <c r="P99" s="80"/>
      <c r="Q99" s="259">
        <v>0</v>
      </c>
      <c r="R99" s="259"/>
      <c r="S99" s="259">
        <v>110</v>
      </c>
      <c r="T99" s="259"/>
      <c r="U99" s="259">
        <v>662</v>
      </c>
      <c r="V99" s="259"/>
      <c r="W99" s="259">
        <v>0</v>
      </c>
      <c r="X99" s="259"/>
      <c r="Y99" s="259">
        <v>0</v>
      </c>
      <c r="Z99" s="259"/>
      <c r="AA99" s="259">
        <v>0</v>
      </c>
      <c r="AB99" s="587"/>
      <c r="AC99" s="227"/>
      <c r="AD99" s="93"/>
      <c r="AE99" s="93"/>
      <c r="AF99" s="93"/>
      <c r="AG99" s="93"/>
      <c r="AH99" s="93"/>
      <c r="AI99" s="93"/>
      <c r="AJ99" s="93"/>
      <c r="AK99" s="93"/>
      <c r="AL99" s="93"/>
      <c r="AM99" s="93"/>
      <c r="AN99" s="105"/>
    </row>
    <row r="100" spans="1:40" ht="13.5" customHeight="1">
      <c r="A100" s="212" t="s">
        <v>294</v>
      </c>
      <c r="B100" s="213"/>
      <c r="C100" s="213"/>
      <c r="D100" s="213"/>
      <c r="E100" s="213"/>
      <c r="F100" s="213"/>
      <c r="G100" s="387">
        <v>1</v>
      </c>
      <c r="H100" s="388"/>
      <c r="I100" s="76">
        <v>0</v>
      </c>
      <c r="J100" s="76"/>
      <c r="K100" s="76" t="s">
        <v>114</v>
      </c>
      <c r="L100" s="76"/>
      <c r="M100" s="70"/>
      <c r="N100" s="71"/>
      <c r="O100" s="80"/>
      <c r="P100" s="80"/>
      <c r="Q100" s="259">
        <v>0</v>
      </c>
      <c r="R100" s="259"/>
      <c r="S100" s="259">
        <v>150</v>
      </c>
      <c r="T100" s="259"/>
      <c r="U100" s="259">
        <v>846</v>
      </c>
      <c r="V100" s="259"/>
      <c r="W100" s="259">
        <v>0</v>
      </c>
      <c r="X100" s="259"/>
      <c r="Y100" s="259">
        <v>0</v>
      </c>
      <c r="Z100" s="259"/>
      <c r="AA100" s="259">
        <v>0</v>
      </c>
      <c r="AB100" s="587"/>
      <c r="AC100" s="227"/>
      <c r="AD100" s="93"/>
      <c r="AE100" s="93"/>
      <c r="AF100" s="93"/>
      <c r="AG100" s="93"/>
      <c r="AH100" s="93"/>
      <c r="AI100" s="93"/>
      <c r="AJ100" s="93"/>
      <c r="AK100" s="93"/>
      <c r="AL100" s="93"/>
      <c r="AM100" s="93"/>
      <c r="AN100" s="105"/>
    </row>
    <row r="101" spans="1:40" ht="13.5" customHeight="1" thickBot="1">
      <c r="A101" s="482" t="s">
        <v>295</v>
      </c>
      <c r="B101" s="483"/>
      <c r="C101" s="483"/>
      <c r="D101" s="483"/>
      <c r="E101" s="483"/>
      <c r="F101" s="483"/>
      <c r="G101" s="589">
        <v>1</v>
      </c>
      <c r="H101" s="590"/>
      <c r="I101" s="217">
        <v>0</v>
      </c>
      <c r="J101" s="217"/>
      <c r="K101" s="217" t="s">
        <v>114</v>
      </c>
      <c r="L101" s="217"/>
      <c r="M101" s="150"/>
      <c r="N101" s="151"/>
      <c r="O101" s="271"/>
      <c r="P101" s="271"/>
      <c r="Q101" s="687">
        <v>0</v>
      </c>
      <c r="R101" s="687"/>
      <c r="S101" s="687">
        <v>90</v>
      </c>
      <c r="T101" s="687"/>
      <c r="U101" s="687">
        <v>134</v>
      </c>
      <c r="V101" s="687"/>
      <c r="W101" s="687">
        <v>0</v>
      </c>
      <c r="X101" s="687"/>
      <c r="Y101" s="687">
        <v>0</v>
      </c>
      <c r="Z101" s="687"/>
      <c r="AA101" s="687">
        <v>0</v>
      </c>
      <c r="AB101" s="688"/>
      <c r="AC101" s="227"/>
      <c r="AD101" s="93"/>
      <c r="AE101" s="93"/>
      <c r="AF101" s="93"/>
      <c r="AG101" s="93"/>
      <c r="AH101" s="93"/>
      <c r="AI101" s="93"/>
      <c r="AJ101" s="93"/>
      <c r="AK101" s="93"/>
      <c r="AL101" s="93"/>
      <c r="AM101" s="93"/>
      <c r="AN101" s="105"/>
    </row>
    <row r="102" spans="1:40" ht="13.5" customHeight="1" thickTop="1">
      <c r="A102" s="689" t="s">
        <v>296</v>
      </c>
      <c r="B102" s="690"/>
      <c r="C102" s="690"/>
      <c r="D102" s="690"/>
      <c r="E102" s="690"/>
      <c r="F102" s="690"/>
      <c r="G102" s="691">
        <v>9</v>
      </c>
      <c r="H102" s="692"/>
      <c r="I102" s="84"/>
      <c r="J102" s="84"/>
      <c r="K102" s="384"/>
      <c r="L102" s="384"/>
      <c r="M102" s="152"/>
      <c r="N102" s="153"/>
      <c r="O102" s="84"/>
      <c r="P102" s="84"/>
      <c r="Q102" s="161"/>
      <c r="R102" s="161"/>
      <c r="S102" s="161"/>
      <c r="T102" s="161"/>
      <c r="U102" s="161"/>
      <c r="V102" s="161"/>
      <c r="W102" s="161"/>
      <c r="X102" s="161"/>
      <c r="Y102" s="161"/>
      <c r="Z102" s="161"/>
      <c r="AA102" s="161"/>
      <c r="AB102" s="693"/>
      <c r="AC102" s="227"/>
      <c r="AD102" s="93"/>
      <c r="AE102" s="93"/>
      <c r="AF102" s="93"/>
      <c r="AG102" s="93"/>
      <c r="AH102" s="93"/>
      <c r="AI102" s="93"/>
      <c r="AJ102" s="93"/>
      <c r="AK102" s="93"/>
      <c r="AL102" s="93"/>
      <c r="AM102" s="93"/>
      <c r="AN102" s="105"/>
    </row>
    <row r="103" spans="1:40" ht="13.5" customHeight="1" thickBot="1">
      <c r="A103" s="669" t="s">
        <v>297</v>
      </c>
      <c r="B103" s="670"/>
      <c r="C103" s="670"/>
      <c r="D103" s="670"/>
      <c r="E103" s="670"/>
      <c r="F103" s="670"/>
      <c r="G103" s="671">
        <v>4</v>
      </c>
      <c r="H103" s="672"/>
      <c r="I103" s="99"/>
      <c r="J103" s="99"/>
      <c r="K103" s="128"/>
      <c r="L103" s="128"/>
      <c r="M103" s="159"/>
      <c r="N103" s="160"/>
      <c r="O103" s="99"/>
      <c r="P103" s="99"/>
      <c r="Q103" s="103"/>
      <c r="R103" s="103"/>
      <c r="S103" s="103"/>
      <c r="T103" s="103"/>
      <c r="U103" s="103"/>
      <c r="V103" s="103"/>
      <c r="W103" s="103"/>
      <c r="X103" s="103"/>
      <c r="Y103" s="103"/>
      <c r="Z103" s="103"/>
      <c r="AA103" s="103"/>
      <c r="AB103" s="104"/>
      <c r="AC103" s="668"/>
      <c r="AD103" s="201"/>
      <c r="AE103" s="201"/>
      <c r="AF103" s="201"/>
      <c r="AG103" s="201"/>
      <c r="AH103" s="201"/>
      <c r="AI103" s="201"/>
      <c r="AJ103" s="201"/>
      <c r="AK103" s="201"/>
      <c r="AL103" s="201"/>
      <c r="AM103" s="201"/>
      <c r="AN103" s="673"/>
    </row>
    <row r="104" spans="1:40" ht="13.5" customHeight="1" thickBot="1">
      <c r="A104" s="43"/>
      <c r="B104" s="44"/>
      <c r="C104" s="44"/>
      <c r="D104" s="44"/>
      <c r="E104" s="44"/>
      <c r="F104" s="45"/>
      <c r="G104" s="46"/>
      <c r="H104" s="47"/>
      <c r="I104" s="46"/>
      <c r="J104" s="48"/>
      <c r="K104" s="48"/>
      <c r="L104" s="47"/>
      <c r="M104" s="38"/>
      <c r="N104" s="38"/>
      <c r="O104" s="38"/>
      <c r="P104" s="38"/>
      <c r="Q104" s="38"/>
      <c r="R104" s="38"/>
      <c r="S104" s="47"/>
      <c r="T104" s="38"/>
      <c r="U104" s="38"/>
      <c r="V104" s="38"/>
      <c r="W104" s="42"/>
      <c r="X104" s="42"/>
      <c r="Y104" s="42"/>
      <c r="Z104" s="42"/>
      <c r="AA104" s="22"/>
      <c r="AB104" s="23"/>
      <c r="AC104" s="42"/>
      <c r="AD104" s="42"/>
      <c r="AE104" s="42"/>
      <c r="AF104" s="42"/>
      <c r="AG104" s="22"/>
      <c r="AH104" s="23"/>
      <c r="AI104" s="42"/>
      <c r="AJ104" s="42"/>
      <c r="AK104" s="42"/>
      <c r="AL104" s="42"/>
      <c r="AM104" s="49"/>
      <c r="AN104" s="50"/>
    </row>
    <row r="105" spans="1:40" ht="13.5" customHeight="1">
      <c r="A105" s="429" t="s">
        <v>312</v>
      </c>
      <c r="B105" s="430"/>
      <c r="C105" s="430"/>
      <c r="D105" s="430"/>
      <c r="E105" s="430"/>
      <c r="F105" s="430"/>
      <c r="G105" s="430"/>
      <c r="H105" s="431"/>
      <c r="I105" s="396" t="s">
        <v>572</v>
      </c>
      <c r="J105" s="396"/>
      <c r="K105" s="396" t="s">
        <v>368</v>
      </c>
      <c r="L105" s="396"/>
      <c r="M105" s="396"/>
      <c r="N105" s="396"/>
      <c r="O105" s="396"/>
      <c r="P105" s="396"/>
      <c r="Q105" s="679" t="s">
        <v>853</v>
      </c>
      <c r="R105" s="683"/>
      <c r="S105" s="679" t="s">
        <v>573</v>
      </c>
      <c r="T105" s="680"/>
      <c r="U105" s="90" t="s">
        <v>287</v>
      </c>
      <c r="V105" s="88"/>
      <c r="W105" s="88"/>
      <c r="X105" s="89"/>
      <c r="Y105" s="674" t="s">
        <v>852</v>
      </c>
      <c r="Z105" s="827"/>
      <c r="AA105" s="135" t="s">
        <v>245</v>
      </c>
      <c r="AB105" s="674"/>
      <c r="AC105" s="90" t="s">
        <v>370</v>
      </c>
      <c r="AD105" s="88"/>
      <c r="AE105" s="88"/>
      <c r="AF105" s="88"/>
      <c r="AG105" s="88"/>
      <c r="AH105" s="88"/>
      <c r="AI105" s="88"/>
      <c r="AJ105" s="88"/>
      <c r="AK105" s="88"/>
      <c r="AL105" s="88"/>
      <c r="AM105" s="88" t="s">
        <v>346</v>
      </c>
      <c r="AN105" s="630"/>
    </row>
    <row r="106" spans="1:40" ht="13.5" customHeight="1">
      <c r="A106" s="432"/>
      <c r="B106" s="433"/>
      <c r="C106" s="433"/>
      <c r="D106" s="433"/>
      <c r="E106" s="433"/>
      <c r="F106" s="433"/>
      <c r="G106" s="433"/>
      <c r="H106" s="434"/>
      <c r="I106" s="398"/>
      <c r="J106" s="398"/>
      <c r="K106" s="398"/>
      <c r="L106" s="398"/>
      <c r="M106" s="398"/>
      <c r="N106" s="398"/>
      <c r="O106" s="398"/>
      <c r="P106" s="398"/>
      <c r="Q106" s="681"/>
      <c r="R106" s="684"/>
      <c r="S106" s="681"/>
      <c r="T106" s="682"/>
      <c r="U106" s="685" t="s">
        <v>369</v>
      </c>
      <c r="V106" s="686"/>
      <c r="W106" s="686"/>
      <c r="X106" s="686"/>
      <c r="Y106" s="76" t="s">
        <v>114</v>
      </c>
      <c r="Z106" s="76"/>
      <c r="AA106" s="76">
        <v>0</v>
      </c>
      <c r="AB106" s="70"/>
      <c r="AC106" s="675" t="s">
        <v>81</v>
      </c>
      <c r="AD106" s="676"/>
      <c r="AE106" s="676"/>
      <c r="AF106" s="676"/>
      <c r="AG106" s="676"/>
      <c r="AH106" s="676"/>
      <c r="AI106" s="676"/>
      <c r="AJ106" s="676"/>
      <c r="AK106" s="676"/>
      <c r="AL106" s="676"/>
      <c r="AM106" s="76" t="s">
        <v>114</v>
      </c>
      <c r="AN106" s="165"/>
    </row>
    <row r="107" spans="1:40" ht="13.5" customHeight="1">
      <c r="A107" s="407" t="s">
        <v>313</v>
      </c>
      <c r="B107" s="184"/>
      <c r="C107" s="184"/>
      <c r="D107" s="184"/>
      <c r="E107" s="184"/>
      <c r="F107" s="184"/>
      <c r="G107" s="184"/>
      <c r="H107" s="408"/>
      <c r="I107" s="76" t="s">
        <v>114</v>
      </c>
      <c r="J107" s="76"/>
      <c r="K107" s="260">
        <v>0</v>
      </c>
      <c r="L107" s="260"/>
      <c r="M107" s="260"/>
      <c r="N107" s="260"/>
      <c r="O107" s="260"/>
      <c r="P107" s="260"/>
      <c r="Q107" s="70">
        <v>0</v>
      </c>
      <c r="R107" s="74"/>
      <c r="S107" s="74" t="s">
        <v>114</v>
      </c>
      <c r="T107" s="75"/>
      <c r="U107" s="72" t="s">
        <v>71</v>
      </c>
      <c r="V107" s="73"/>
      <c r="W107" s="73"/>
      <c r="X107" s="73"/>
      <c r="Y107" s="76">
        <v>0</v>
      </c>
      <c r="Z107" s="76"/>
      <c r="AA107" s="76" t="s">
        <v>114</v>
      </c>
      <c r="AB107" s="70"/>
      <c r="AC107" s="113" t="s">
        <v>341</v>
      </c>
      <c r="AD107" s="114"/>
      <c r="AE107" s="114"/>
      <c r="AF107" s="114"/>
      <c r="AG107" s="114"/>
      <c r="AH107" s="114"/>
      <c r="AI107" s="114"/>
      <c r="AJ107" s="114"/>
      <c r="AK107" s="114"/>
      <c r="AL107" s="114"/>
      <c r="AM107" s="76" t="s">
        <v>114</v>
      </c>
      <c r="AN107" s="165"/>
    </row>
    <row r="108" spans="1:40" ht="13.5" customHeight="1">
      <c r="A108" s="378" t="s">
        <v>314</v>
      </c>
      <c r="B108" s="175"/>
      <c r="C108" s="175"/>
      <c r="D108" s="175"/>
      <c r="E108" s="175"/>
      <c r="F108" s="175"/>
      <c r="G108" s="175"/>
      <c r="H108" s="379"/>
      <c r="I108" s="185"/>
      <c r="J108" s="185"/>
      <c r="K108" s="260">
        <v>0</v>
      </c>
      <c r="L108" s="260"/>
      <c r="M108" s="260"/>
      <c r="N108" s="260"/>
      <c r="O108" s="260"/>
      <c r="P108" s="260"/>
      <c r="Q108" s="70">
        <v>0</v>
      </c>
      <c r="R108" s="74"/>
      <c r="S108" s="74"/>
      <c r="T108" s="75"/>
      <c r="U108" s="72" t="s">
        <v>328</v>
      </c>
      <c r="V108" s="73"/>
      <c r="W108" s="73"/>
      <c r="X108" s="73"/>
      <c r="Y108" s="76">
        <v>0</v>
      </c>
      <c r="Z108" s="76"/>
      <c r="AA108" s="76" t="s">
        <v>114</v>
      </c>
      <c r="AB108" s="70"/>
      <c r="AC108" s="113" t="s">
        <v>342</v>
      </c>
      <c r="AD108" s="114"/>
      <c r="AE108" s="114"/>
      <c r="AF108" s="114"/>
      <c r="AG108" s="114"/>
      <c r="AH108" s="114"/>
      <c r="AI108" s="114"/>
      <c r="AJ108" s="114"/>
      <c r="AK108" s="114"/>
      <c r="AL108" s="114"/>
      <c r="AM108" s="76" t="s">
        <v>114</v>
      </c>
      <c r="AN108" s="165"/>
    </row>
    <row r="109" spans="1:40" ht="13.5" customHeight="1">
      <c r="A109" s="378" t="s">
        <v>1007</v>
      </c>
      <c r="B109" s="175"/>
      <c r="C109" s="175"/>
      <c r="D109" s="175"/>
      <c r="E109" s="175"/>
      <c r="F109" s="175"/>
      <c r="G109" s="175"/>
      <c r="H109" s="379"/>
      <c r="I109" s="185"/>
      <c r="J109" s="185"/>
      <c r="K109" s="260">
        <v>0</v>
      </c>
      <c r="L109" s="260"/>
      <c r="M109" s="260"/>
      <c r="N109" s="260"/>
      <c r="O109" s="260"/>
      <c r="P109" s="260"/>
      <c r="Q109" s="70">
        <v>0</v>
      </c>
      <c r="R109" s="74"/>
      <c r="S109" s="74"/>
      <c r="T109" s="75"/>
      <c r="U109" s="72" t="s">
        <v>75</v>
      </c>
      <c r="V109" s="73"/>
      <c r="W109" s="73"/>
      <c r="X109" s="73"/>
      <c r="Y109" s="76">
        <v>0</v>
      </c>
      <c r="Z109" s="76"/>
      <c r="AA109" s="76" t="s">
        <v>114</v>
      </c>
      <c r="AB109" s="70"/>
      <c r="AC109" s="113" t="s">
        <v>343</v>
      </c>
      <c r="AD109" s="114"/>
      <c r="AE109" s="114"/>
      <c r="AF109" s="114"/>
      <c r="AG109" s="114"/>
      <c r="AH109" s="114"/>
      <c r="AI109" s="114"/>
      <c r="AJ109" s="114"/>
      <c r="AK109" s="114"/>
      <c r="AL109" s="114"/>
      <c r="AM109" s="76" t="s">
        <v>114</v>
      </c>
      <c r="AN109" s="165"/>
    </row>
    <row r="110" spans="1:40" ht="13.5" customHeight="1">
      <c r="A110" s="828" t="s">
        <v>315</v>
      </c>
      <c r="B110" s="829"/>
      <c r="C110" s="829"/>
      <c r="D110" s="829"/>
      <c r="E110" s="829"/>
      <c r="F110" s="829"/>
      <c r="G110" s="829"/>
      <c r="H110" s="830"/>
      <c r="I110" s="70" t="s">
        <v>114</v>
      </c>
      <c r="J110" s="71"/>
      <c r="K110" s="657">
        <v>0</v>
      </c>
      <c r="L110" s="658"/>
      <c r="M110" s="658"/>
      <c r="N110" s="658"/>
      <c r="O110" s="658"/>
      <c r="P110" s="659"/>
      <c r="Q110" s="70">
        <v>0</v>
      </c>
      <c r="R110" s="74"/>
      <c r="S110" s="74" t="s">
        <v>114</v>
      </c>
      <c r="T110" s="75"/>
      <c r="U110" s="660" t="s">
        <v>77</v>
      </c>
      <c r="V110" s="661"/>
      <c r="W110" s="661"/>
      <c r="X110" s="662"/>
      <c r="Y110" s="70" t="s">
        <v>114</v>
      </c>
      <c r="Z110" s="71"/>
      <c r="AA110" s="70">
        <v>0</v>
      </c>
      <c r="AB110" s="75"/>
      <c r="AC110" s="663" t="s">
        <v>595</v>
      </c>
      <c r="AD110" s="420"/>
      <c r="AE110" s="420"/>
      <c r="AF110" s="420"/>
      <c r="AG110" s="420"/>
      <c r="AH110" s="420"/>
      <c r="AI110" s="420"/>
      <c r="AJ110" s="420"/>
      <c r="AK110" s="420"/>
      <c r="AL110" s="421"/>
      <c r="AM110" s="76" t="s">
        <v>114</v>
      </c>
      <c r="AN110" s="165"/>
    </row>
    <row r="111" spans="1:40" ht="13.5" customHeight="1">
      <c r="A111" s="114" t="s">
        <v>1006</v>
      </c>
      <c r="B111" s="114"/>
      <c r="C111" s="114"/>
      <c r="D111" s="114"/>
      <c r="E111" s="114"/>
      <c r="F111" s="114"/>
      <c r="G111" s="114"/>
      <c r="H111" s="114"/>
      <c r="I111" s="74" t="s">
        <v>114</v>
      </c>
      <c r="J111" s="75"/>
      <c r="K111" s="260">
        <v>0</v>
      </c>
      <c r="L111" s="260"/>
      <c r="M111" s="260"/>
      <c r="N111" s="260"/>
      <c r="O111" s="260"/>
      <c r="P111" s="260"/>
      <c r="Q111" s="70">
        <v>0</v>
      </c>
      <c r="R111" s="74"/>
      <c r="S111" s="74" t="s">
        <v>114</v>
      </c>
      <c r="T111" s="75"/>
      <c r="U111" s="664" t="s">
        <v>377</v>
      </c>
      <c r="V111" s="665"/>
      <c r="W111" s="665"/>
      <c r="X111" s="665"/>
      <c r="Y111" s="76">
        <v>0</v>
      </c>
      <c r="Z111" s="76"/>
      <c r="AA111" s="76" t="s">
        <v>114</v>
      </c>
      <c r="AB111" s="70"/>
      <c r="AC111" s="113" t="s">
        <v>574</v>
      </c>
      <c r="AD111" s="114"/>
      <c r="AE111" s="114"/>
      <c r="AF111" s="114"/>
      <c r="AG111" s="114"/>
      <c r="AH111" s="114"/>
      <c r="AI111" s="114"/>
      <c r="AJ111" s="114"/>
      <c r="AK111" s="114"/>
      <c r="AL111" s="114"/>
      <c r="AM111" s="76" t="s">
        <v>114</v>
      </c>
      <c r="AN111" s="165"/>
    </row>
    <row r="112" spans="1:40" ht="13.5" customHeight="1">
      <c r="A112" s="407" t="s">
        <v>316</v>
      </c>
      <c r="B112" s="184"/>
      <c r="C112" s="184"/>
      <c r="D112" s="184"/>
      <c r="E112" s="184"/>
      <c r="F112" s="184"/>
      <c r="G112" s="184"/>
      <c r="H112" s="408"/>
      <c r="I112" s="185"/>
      <c r="J112" s="185"/>
      <c r="K112" s="260">
        <v>0</v>
      </c>
      <c r="L112" s="260"/>
      <c r="M112" s="260"/>
      <c r="N112" s="260"/>
      <c r="O112" s="260"/>
      <c r="P112" s="260"/>
      <c r="Q112" s="70">
        <v>0</v>
      </c>
      <c r="R112" s="74"/>
      <c r="S112" s="74"/>
      <c r="T112" s="75"/>
      <c r="U112" s="72" t="s">
        <v>329</v>
      </c>
      <c r="V112" s="73"/>
      <c r="W112" s="73"/>
      <c r="X112" s="73"/>
      <c r="Y112" s="76" t="s">
        <v>114</v>
      </c>
      <c r="Z112" s="76"/>
      <c r="AA112" s="76">
        <v>0</v>
      </c>
      <c r="AB112" s="70"/>
      <c r="AC112" s="666" t="s">
        <v>378</v>
      </c>
      <c r="AD112" s="667"/>
      <c r="AE112" s="667"/>
      <c r="AF112" s="667"/>
      <c r="AG112" s="667"/>
      <c r="AH112" s="667"/>
      <c r="AI112" s="667"/>
      <c r="AJ112" s="667"/>
      <c r="AK112" s="667"/>
      <c r="AL112" s="667"/>
      <c r="AM112" s="76" t="s">
        <v>114</v>
      </c>
      <c r="AN112" s="165"/>
    </row>
    <row r="113" spans="1:40" ht="13.5" customHeight="1">
      <c r="A113" s="378" t="s">
        <v>317</v>
      </c>
      <c r="B113" s="175"/>
      <c r="C113" s="175"/>
      <c r="D113" s="175"/>
      <c r="E113" s="175"/>
      <c r="F113" s="175"/>
      <c r="G113" s="175"/>
      <c r="H113" s="379"/>
      <c r="I113" s="185"/>
      <c r="J113" s="185"/>
      <c r="K113" s="260">
        <v>0</v>
      </c>
      <c r="L113" s="260"/>
      <c r="M113" s="260"/>
      <c r="N113" s="260"/>
      <c r="O113" s="260"/>
      <c r="P113" s="260"/>
      <c r="Q113" s="70">
        <v>0</v>
      </c>
      <c r="R113" s="74"/>
      <c r="S113" s="74"/>
      <c r="T113" s="75"/>
      <c r="U113" s="72" t="s">
        <v>330</v>
      </c>
      <c r="V113" s="170"/>
      <c r="W113" s="170"/>
      <c r="X113" s="170"/>
      <c r="Y113" s="76" t="s">
        <v>114</v>
      </c>
      <c r="Z113" s="76"/>
      <c r="AA113" s="76">
        <v>0</v>
      </c>
      <c r="AB113" s="70"/>
      <c r="AC113" s="652" t="s">
        <v>379</v>
      </c>
      <c r="AD113" s="653"/>
      <c r="AE113" s="653"/>
      <c r="AF113" s="653"/>
      <c r="AG113" s="653"/>
      <c r="AH113" s="653"/>
      <c r="AI113" s="653"/>
      <c r="AJ113" s="653"/>
      <c r="AK113" s="653"/>
      <c r="AL113" s="653"/>
      <c r="AM113" s="76" t="s">
        <v>114</v>
      </c>
      <c r="AN113" s="165"/>
    </row>
    <row r="114" spans="1:40" ht="13.5" customHeight="1">
      <c r="A114" s="378" t="s">
        <v>86</v>
      </c>
      <c r="B114" s="175"/>
      <c r="C114" s="175"/>
      <c r="D114" s="175"/>
      <c r="E114" s="175"/>
      <c r="F114" s="175"/>
      <c r="G114" s="175"/>
      <c r="H114" s="379"/>
      <c r="I114" s="76" t="s">
        <v>114</v>
      </c>
      <c r="J114" s="76"/>
      <c r="K114" s="260">
        <v>0</v>
      </c>
      <c r="L114" s="260"/>
      <c r="M114" s="260"/>
      <c r="N114" s="260"/>
      <c r="O114" s="260"/>
      <c r="P114" s="260"/>
      <c r="Q114" s="70" t="s">
        <v>114</v>
      </c>
      <c r="R114" s="74"/>
      <c r="S114" s="74"/>
      <c r="T114" s="75"/>
      <c r="U114" s="72" t="s">
        <v>331</v>
      </c>
      <c r="V114" s="170"/>
      <c r="W114" s="170"/>
      <c r="X114" s="170"/>
      <c r="Y114" s="76" t="s">
        <v>114</v>
      </c>
      <c r="Z114" s="76"/>
      <c r="AA114" s="76">
        <v>0</v>
      </c>
      <c r="AB114" s="70"/>
      <c r="AC114" s="113" t="s">
        <v>783</v>
      </c>
      <c r="AD114" s="114"/>
      <c r="AE114" s="114"/>
      <c r="AF114" s="114"/>
      <c r="AG114" s="114"/>
      <c r="AH114" s="114"/>
      <c r="AI114" s="114"/>
      <c r="AJ114" s="114"/>
      <c r="AK114" s="114"/>
      <c r="AL114" s="114"/>
      <c r="AM114" s="76" t="s">
        <v>114</v>
      </c>
      <c r="AN114" s="165"/>
    </row>
    <row r="115" spans="1:40" ht="13.5" customHeight="1">
      <c r="A115" s="378" t="s">
        <v>318</v>
      </c>
      <c r="B115" s="175"/>
      <c r="C115" s="175"/>
      <c r="D115" s="175"/>
      <c r="E115" s="175"/>
      <c r="F115" s="175"/>
      <c r="G115" s="175"/>
      <c r="H115" s="379"/>
      <c r="I115" s="76" t="s">
        <v>114</v>
      </c>
      <c r="J115" s="76"/>
      <c r="K115" s="260">
        <v>0</v>
      </c>
      <c r="L115" s="260"/>
      <c r="M115" s="260"/>
      <c r="N115" s="260"/>
      <c r="O115" s="260"/>
      <c r="P115" s="260"/>
      <c r="Q115" s="70" t="s">
        <v>114</v>
      </c>
      <c r="R115" s="74"/>
      <c r="S115" s="74"/>
      <c r="T115" s="75"/>
      <c r="U115" s="72" t="s">
        <v>332</v>
      </c>
      <c r="V115" s="170"/>
      <c r="W115" s="170"/>
      <c r="X115" s="170"/>
      <c r="Y115" s="76" t="s">
        <v>114</v>
      </c>
      <c r="Z115" s="76"/>
      <c r="AA115" s="76">
        <v>0</v>
      </c>
      <c r="AB115" s="70"/>
      <c r="AC115" s="113" t="s">
        <v>781</v>
      </c>
      <c r="AD115" s="114"/>
      <c r="AE115" s="114"/>
      <c r="AF115" s="114"/>
      <c r="AG115" s="114"/>
      <c r="AH115" s="114"/>
      <c r="AI115" s="114"/>
      <c r="AJ115" s="114"/>
      <c r="AK115" s="114"/>
      <c r="AL115" s="114"/>
      <c r="AM115" s="76" t="s">
        <v>114</v>
      </c>
      <c r="AN115" s="165"/>
    </row>
    <row r="116" spans="1:40" ht="13.5" customHeight="1">
      <c r="A116" s="378" t="s">
        <v>319</v>
      </c>
      <c r="B116" s="175"/>
      <c r="C116" s="175"/>
      <c r="D116" s="175"/>
      <c r="E116" s="175"/>
      <c r="F116" s="175"/>
      <c r="G116" s="175"/>
      <c r="H116" s="379"/>
      <c r="I116" s="76" t="s">
        <v>114</v>
      </c>
      <c r="J116" s="76"/>
      <c r="K116" s="260">
        <v>0</v>
      </c>
      <c r="L116" s="260"/>
      <c r="M116" s="260"/>
      <c r="N116" s="260"/>
      <c r="O116" s="260"/>
      <c r="P116" s="260"/>
      <c r="Q116" s="70" t="s">
        <v>114</v>
      </c>
      <c r="R116" s="74"/>
      <c r="S116" s="74"/>
      <c r="T116" s="75"/>
      <c r="U116" s="72" t="s">
        <v>333</v>
      </c>
      <c r="V116" s="170"/>
      <c r="W116" s="170"/>
      <c r="X116" s="170"/>
      <c r="Y116" s="76" t="s">
        <v>114</v>
      </c>
      <c r="Z116" s="76"/>
      <c r="AA116" s="76">
        <v>0</v>
      </c>
      <c r="AB116" s="70"/>
      <c r="AC116" s="113"/>
      <c r="AD116" s="114"/>
      <c r="AE116" s="114"/>
      <c r="AF116" s="114"/>
      <c r="AG116" s="114"/>
      <c r="AH116" s="114"/>
      <c r="AI116" s="114"/>
      <c r="AJ116" s="114"/>
      <c r="AK116" s="114"/>
      <c r="AL116" s="114"/>
      <c r="AM116" s="646"/>
      <c r="AN116" s="647"/>
    </row>
    <row r="117" spans="1:40" ht="13.5" customHeight="1">
      <c r="A117" s="378" t="s">
        <v>320</v>
      </c>
      <c r="B117" s="175"/>
      <c r="C117" s="175"/>
      <c r="D117" s="175"/>
      <c r="E117" s="175"/>
      <c r="F117" s="175"/>
      <c r="G117" s="175"/>
      <c r="H117" s="379"/>
      <c r="I117" s="76">
        <v>0</v>
      </c>
      <c r="J117" s="76"/>
      <c r="K117" s="260" t="s">
        <v>120</v>
      </c>
      <c r="L117" s="260"/>
      <c r="M117" s="260"/>
      <c r="N117" s="260"/>
      <c r="O117" s="260"/>
      <c r="P117" s="260"/>
      <c r="Q117" s="70" t="s">
        <v>114</v>
      </c>
      <c r="R117" s="74"/>
      <c r="S117" s="74"/>
      <c r="T117" s="75"/>
      <c r="U117" s="72" t="s">
        <v>334</v>
      </c>
      <c r="V117" s="170"/>
      <c r="W117" s="170"/>
      <c r="X117" s="170"/>
      <c r="Y117" s="185"/>
      <c r="Z117" s="185"/>
      <c r="AA117" s="76">
        <v>0</v>
      </c>
      <c r="AB117" s="70"/>
      <c r="AC117" s="113"/>
      <c r="AD117" s="114"/>
      <c r="AE117" s="114"/>
      <c r="AF117" s="114"/>
      <c r="AG117" s="114"/>
      <c r="AH117" s="114"/>
      <c r="AI117" s="114"/>
      <c r="AJ117" s="114"/>
      <c r="AK117" s="114"/>
      <c r="AL117" s="114"/>
      <c r="AM117" s="646"/>
      <c r="AN117" s="647"/>
    </row>
    <row r="118" spans="1:40" ht="13.5" customHeight="1">
      <c r="A118" s="378" t="s">
        <v>321</v>
      </c>
      <c r="B118" s="175"/>
      <c r="C118" s="175"/>
      <c r="D118" s="175"/>
      <c r="E118" s="175"/>
      <c r="F118" s="175"/>
      <c r="G118" s="175"/>
      <c r="H118" s="379"/>
      <c r="I118" s="76">
        <v>0</v>
      </c>
      <c r="J118" s="76"/>
      <c r="K118" s="260" t="s">
        <v>120</v>
      </c>
      <c r="L118" s="260"/>
      <c r="M118" s="260"/>
      <c r="N118" s="260"/>
      <c r="O118" s="260"/>
      <c r="P118" s="260"/>
      <c r="Q118" s="70" t="s">
        <v>114</v>
      </c>
      <c r="R118" s="74"/>
      <c r="S118" s="74"/>
      <c r="T118" s="75"/>
      <c r="U118" s="72" t="s">
        <v>335</v>
      </c>
      <c r="V118" s="170"/>
      <c r="W118" s="170"/>
      <c r="X118" s="170"/>
      <c r="Y118" s="76" t="s">
        <v>114</v>
      </c>
      <c r="Z118" s="76"/>
      <c r="AA118" s="76">
        <v>0</v>
      </c>
      <c r="AB118" s="70"/>
      <c r="AC118" s="113"/>
      <c r="AD118" s="114"/>
      <c r="AE118" s="114"/>
      <c r="AF118" s="114"/>
      <c r="AG118" s="114"/>
      <c r="AH118" s="114"/>
      <c r="AI118" s="114"/>
      <c r="AJ118" s="114"/>
      <c r="AK118" s="114"/>
      <c r="AL118" s="114"/>
      <c r="AM118" s="646"/>
      <c r="AN118" s="647"/>
    </row>
    <row r="119" spans="1:40" ht="13.5" customHeight="1">
      <c r="A119" s="378" t="s">
        <v>322</v>
      </c>
      <c r="B119" s="175"/>
      <c r="C119" s="175"/>
      <c r="D119" s="175"/>
      <c r="E119" s="175"/>
      <c r="F119" s="175"/>
      <c r="G119" s="175"/>
      <c r="H119" s="379"/>
      <c r="I119" s="76">
        <v>0</v>
      </c>
      <c r="J119" s="76"/>
      <c r="K119" s="260" t="s">
        <v>120</v>
      </c>
      <c r="L119" s="260"/>
      <c r="M119" s="260"/>
      <c r="N119" s="260"/>
      <c r="O119" s="260"/>
      <c r="P119" s="260"/>
      <c r="Q119" s="70" t="s">
        <v>114</v>
      </c>
      <c r="R119" s="74"/>
      <c r="S119" s="74"/>
      <c r="T119" s="75"/>
      <c r="U119" s="72" t="s">
        <v>98</v>
      </c>
      <c r="V119" s="170"/>
      <c r="W119" s="170"/>
      <c r="X119" s="170"/>
      <c r="Y119" s="76" t="s">
        <v>114</v>
      </c>
      <c r="Z119" s="76"/>
      <c r="AA119" s="76">
        <v>0</v>
      </c>
      <c r="AB119" s="70"/>
      <c r="AC119" s="113"/>
      <c r="AD119" s="114"/>
      <c r="AE119" s="114"/>
      <c r="AF119" s="114"/>
      <c r="AG119" s="114"/>
      <c r="AH119" s="114"/>
      <c r="AI119" s="114"/>
      <c r="AJ119" s="114"/>
      <c r="AK119" s="114"/>
      <c r="AL119" s="114"/>
      <c r="AM119" s="646"/>
      <c r="AN119" s="647"/>
    </row>
    <row r="120" spans="1:40" ht="13.5" customHeight="1">
      <c r="A120" s="378" t="s">
        <v>571</v>
      </c>
      <c r="B120" s="175"/>
      <c r="C120" s="175"/>
      <c r="D120" s="175"/>
      <c r="E120" s="175"/>
      <c r="F120" s="175"/>
      <c r="G120" s="175"/>
      <c r="H120" s="379"/>
      <c r="I120" s="76">
        <v>0</v>
      </c>
      <c r="J120" s="76"/>
      <c r="K120" s="260" t="s">
        <v>120</v>
      </c>
      <c r="L120" s="260"/>
      <c r="M120" s="260"/>
      <c r="N120" s="260"/>
      <c r="O120" s="260"/>
      <c r="P120" s="260"/>
      <c r="Q120" s="70" t="s">
        <v>114</v>
      </c>
      <c r="R120" s="74"/>
      <c r="S120" s="74"/>
      <c r="T120" s="75"/>
      <c r="U120" s="72" t="s">
        <v>336</v>
      </c>
      <c r="V120" s="170"/>
      <c r="W120" s="170"/>
      <c r="X120" s="170"/>
      <c r="Y120" s="76" t="s">
        <v>114</v>
      </c>
      <c r="Z120" s="76"/>
      <c r="AA120" s="76">
        <v>0</v>
      </c>
      <c r="AB120" s="70"/>
      <c r="AC120" s="113"/>
      <c r="AD120" s="114"/>
      <c r="AE120" s="114"/>
      <c r="AF120" s="114"/>
      <c r="AG120" s="114"/>
      <c r="AH120" s="114"/>
      <c r="AI120" s="114"/>
      <c r="AJ120" s="114"/>
      <c r="AK120" s="114"/>
      <c r="AL120" s="114"/>
      <c r="AM120" s="646"/>
      <c r="AN120" s="647"/>
    </row>
    <row r="121" spans="1:40" ht="13.5" customHeight="1">
      <c r="A121" s="378" t="s">
        <v>323</v>
      </c>
      <c r="B121" s="175"/>
      <c r="C121" s="175"/>
      <c r="D121" s="175"/>
      <c r="E121" s="175"/>
      <c r="F121" s="175"/>
      <c r="G121" s="175"/>
      <c r="H121" s="379"/>
      <c r="I121" s="185"/>
      <c r="J121" s="185"/>
      <c r="K121" s="260">
        <v>0</v>
      </c>
      <c r="L121" s="260"/>
      <c r="M121" s="260"/>
      <c r="N121" s="260"/>
      <c r="O121" s="260"/>
      <c r="P121" s="260"/>
      <c r="Q121" s="70">
        <v>0</v>
      </c>
      <c r="R121" s="74"/>
      <c r="S121" s="74"/>
      <c r="T121" s="75"/>
      <c r="U121" s="72" t="s">
        <v>337</v>
      </c>
      <c r="V121" s="170"/>
      <c r="W121" s="170"/>
      <c r="X121" s="170"/>
      <c r="Y121" s="185"/>
      <c r="Z121" s="185"/>
      <c r="AA121" s="76">
        <v>0</v>
      </c>
      <c r="AB121" s="70"/>
      <c r="AC121" s="113"/>
      <c r="AD121" s="114"/>
      <c r="AE121" s="114"/>
      <c r="AF121" s="114"/>
      <c r="AG121" s="114"/>
      <c r="AH121" s="114"/>
      <c r="AI121" s="114"/>
      <c r="AJ121" s="114"/>
      <c r="AK121" s="114"/>
      <c r="AL121" s="114"/>
      <c r="AM121" s="646"/>
      <c r="AN121" s="647"/>
    </row>
    <row r="122" spans="1:40" ht="13.5" customHeight="1">
      <c r="A122" s="378" t="s">
        <v>324</v>
      </c>
      <c r="B122" s="175"/>
      <c r="C122" s="175"/>
      <c r="D122" s="175"/>
      <c r="E122" s="175"/>
      <c r="F122" s="175"/>
      <c r="G122" s="175"/>
      <c r="H122" s="379"/>
      <c r="I122" s="76">
        <v>0</v>
      </c>
      <c r="J122" s="76"/>
      <c r="K122" s="260" t="s">
        <v>120</v>
      </c>
      <c r="L122" s="260"/>
      <c r="M122" s="260"/>
      <c r="N122" s="260"/>
      <c r="O122" s="260"/>
      <c r="P122" s="260"/>
      <c r="Q122" s="70" t="s">
        <v>114</v>
      </c>
      <c r="R122" s="74"/>
      <c r="S122" s="74"/>
      <c r="T122" s="75"/>
      <c r="U122" s="72" t="s">
        <v>104</v>
      </c>
      <c r="V122" s="170"/>
      <c r="W122" s="170"/>
      <c r="X122" s="170"/>
      <c r="Y122" s="76" t="s">
        <v>114</v>
      </c>
      <c r="Z122" s="76"/>
      <c r="AA122" s="76">
        <v>0</v>
      </c>
      <c r="AB122" s="70"/>
      <c r="AC122" s="113"/>
      <c r="AD122" s="114"/>
      <c r="AE122" s="114"/>
      <c r="AF122" s="114"/>
      <c r="AG122" s="114"/>
      <c r="AH122" s="114"/>
      <c r="AI122" s="114"/>
      <c r="AJ122" s="114"/>
      <c r="AK122" s="114"/>
      <c r="AL122" s="114"/>
      <c r="AM122" s="646"/>
      <c r="AN122" s="647"/>
    </row>
    <row r="123" spans="1:41" ht="13.5" customHeight="1">
      <c r="A123" s="378" t="s">
        <v>105</v>
      </c>
      <c r="B123" s="175"/>
      <c r="C123" s="175"/>
      <c r="D123" s="175"/>
      <c r="E123" s="175"/>
      <c r="F123" s="175"/>
      <c r="G123" s="175"/>
      <c r="H123" s="379"/>
      <c r="I123" s="76">
        <v>0</v>
      </c>
      <c r="J123" s="76"/>
      <c r="K123" s="260" t="s">
        <v>120</v>
      </c>
      <c r="L123" s="260"/>
      <c r="M123" s="260"/>
      <c r="N123" s="260"/>
      <c r="O123" s="260"/>
      <c r="P123" s="260"/>
      <c r="Q123" s="70" t="s">
        <v>114</v>
      </c>
      <c r="R123" s="74"/>
      <c r="S123" s="74"/>
      <c r="T123" s="75"/>
      <c r="U123" s="72" t="s">
        <v>338</v>
      </c>
      <c r="V123" s="170"/>
      <c r="W123" s="170"/>
      <c r="X123" s="170"/>
      <c r="Y123" s="185"/>
      <c r="Z123" s="185"/>
      <c r="AA123" s="76">
        <v>0</v>
      </c>
      <c r="AB123" s="70"/>
      <c r="AC123" s="113"/>
      <c r="AD123" s="114"/>
      <c r="AE123" s="114"/>
      <c r="AF123" s="114"/>
      <c r="AG123" s="114"/>
      <c r="AH123" s="114"/>
      <c r="AI123" s="114"/>
      <c r="AJ123" s="114"/>
      <c r="AK123" s="114"/>
      <c r="AL123" s="114"/>
      <c r="AM123" s="646"/>
      <c r="AN123" s="647"/>
      <c r="AO123" s="16"/>
    </row>
    <row r="124" spans="1:40" ht="13.5" customHeight="1">
      <c r="A124" s="378" t="s">
        <v>325</v>
      </c>
      <c r="B124" s="175"/>
      <c r="C124" s="175"/>
      <c r="D124" s="175"/>
      <c r="E124" s="175"/>
      <c r="F124" s="175"/>
      <c r="G124" s="175"/>
      <c r="H124" s="379"/>
      <c r="I124" s="76">
        <v>0</v>
      </c>
      <c r="J124" s="76"/>
      <c r="K124" s="260" t="s">
        <v>120</v>
      </c>
      <c r="L124" s="260"/>
      <c r="M124" s="260"/>
      <c r="N124" s="260"/>
      <c r="O124" s="260"/>
      <c r="P124" s="260"/>
      <c r="Q124" s="70" t="s">
        <v>114</v>
      </c>
      <c r="R124" s="74"/>
      <c r="S124" s="74"/>
      <c r="T124" s="75"/>
      <c r="U124" s="72" t="s">
        <v>339</v>
      </c>
      <c r="V124" s="170"/>
      <c r="W124" s="170"/>
      <c r="X124" s="170"/>
      <c r="Y124" s="76" t="s">
        <v>114</v>
      </c>
      <c r="Z124" s="76"/>
      <c r="AA124" s="76">
        <v>0</v>
      </c>
      <c r="AB124" s="70"/>
      <c r="AC124" s="113"/>
      <c r="AD124" s="114"/>
      <c r="AE124" s="114"/>
      <c r="AF124" s="114"/>
      <c r="AG124" s="114"/>
      <c r="AH124" s="114"/>
      <c r="AI124" s="114"/>
      <c r="AJ124" s="114"/>
      <c r="AK124" s="114"/>
      <c r="AL124" s="114"/>
      <c r="AM124" s="646"/>
      <c r="AN124" s="647"/>
    </row>
    <row r="125" spans="1:41" ht="13.5" customHeight="1">
      <c r="A125" s="459" t="s">
        <v>326</v>
      </c>
      <c r="B125" s="460"/>
      <c r="C125" s="460"/>
      <c r="D125" s="460"/>
      <c r="E125" s="460"/>
      <c r="F125" s="460"/>
      <c r="G125" s="460"/>
      <c r="H125" s="461"/>
      <c r="I125" s="76" t="s">
        <v>114</v>
      </c>
      <c r="J125" s="76"/>
      <c r="K125" s="260">
        <v>0</v>
      </c>
      <c r="L125" s="260"/>
      <c r="M125" s="260"/>
      <c r="N125" s="260"/>
      <c r="O125" s="260"/>
      <c r="P125" s="260"/>
      <c r="Q125" s="70" t="s">
        <v>114</v>
      </c>
      <c r="R125" s="74"/>
      <c r="S125" s="74"/>
      <c r="T125" s="75"/>
      <c r="U125" s="72" t="s">
        <v>194</v>
      </c>
      <c r="V125" s="73"/>
      <c r="W125" s="73"/>
      <c r="X125" s="73"/>
      <c r="Y125" s="76">
        <v>0</v>
      </c>
      <c r="Z125" s="76"/>
      <c r="AA125" s="76" t="s">
        <v>114</v>
      </c>
      <c r="AB125" s="70"/>
      <c r="AC125" s="113"/>
      <c r="AD125" s="114"/>
      <c r="AE125" s="114"/>
      <c r="AF125" s="114"/>
      <c r="AG125" s="114"/>
      <c r="AH125" s="114"/>
      <c r="AI125" s="114"/>
      <c r="AJ125" s="114"/>
      <c r="AK125" s="114"/>
      <c r="AL125" s="114"/>
      <c r="AM125" s="646"/>
      <c r="AN125" s="647"/>
      <c r="AO125" s="16"/>
    </row>
    <row r="126" spans="1:40" ht="13.5" customHeight="1" thickBot="1">
      <c r="A126" s="457" t="s">
        <v>327</v>
      </c>
      <c r="B126" s="458"/>
      <c r="C126" s="458"/>
      <c r="D126" s="458"/>
      <c r="E126" s="458"/>
      <c r="F126" s="458"/>
      <c r="G126" s="458"/>
      <c r="H126" s="458"/>
      <c r="I126" s="617"/>
      <c r="J126" s="617"/>
      <c r="K126" s="648">
        <v>0</v>
      </c>
      <c r="L126" s="648"/>
      <c r="M126" s="648"/>
      <c r="N126" s="648"/>
      <c r="O126" s="648"/>
      <c r="P126" s="648"/>
      <c r="Q126" s="159">
        <v>0</v>
      </c>
      <c r="R126" s="365"/>
      <c r="S126" s="365"/>
      <c r="T126" s="651"/>
      <c r="U126" s="171" t="s">
        <v>340</v>
      </c>
      <c r="V126" s="172"/>
      <c r="W126" s="172"/>
      <c r="X126" s="172"/>
      <c r="Y126" s="128">
        <v>0</v>
      </c>
      <c r="Z126" s="128"/>
      <c r="AA126" s="128" t="s">
        <v>114</v>
      </c>
      <c r="AB126" s="159"/>
      <c r="AC126" s="115"/>
      <c r="AD126" s="116"/>
      <c r="AE126" s="116"/>
      <c r="AF126" s="116"/>
      <c r="AG126" s="116"/>
      <c r="AH126" s="116"/>
      <c r="AI126" s="116"/>
      <c r="AJ126" s="116"/>
      <c r="AK126" s="116"/>
      <c r="AL126" s="116"/>
      <c r="AM126" s="649"/>
      <c r="AN126" s="650"/>
    </row>
    <row r="127" spans="1:40" ht="13.5" customHeight="1" thickBo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row>
    <row r="128" spans="1:40" ht="13.5" customHeight="1" thickBot="1">
      <c r="A128" s="462" t="s">
        <v>347</v>
      </c>
      <c r="B128" s="463"/>
      <c r="C128" s="463"/>
      <c r="D128" s="463"/>
      <c r="E128" s="463"/>
      <c r="F128" s="463"/>
      <c r="G128" s="463"/>
      <c r="H128" s="464"/>
      <c r="I128" s="465" t="s">
        <v>595</v>
      </c>
      <c r="J128" s="177"/>
      <c r="K128" s="177"/>
      <c r="L128" s="177"/>
      <c r="M128" s="177"/>
      <c r="N128" s="466"/>
      <c r="O128" s="203" t="s">
        <v>114</v>
      </c>
      <c r="P128" s="203"/>
      <c r="Q128" s="202" t="s">
        <v>345</v>
      </c>
      <c r="R128" s="202"/>
      <c r="S128" s="202"/>
      <c r="T128" s="202"/>
      <c r="U128" s="203" t="s">
        <v>114</v>
      </c>
      <c r="V128" s="203"/>
      <c r="W128" s="469" t="s">
        <v>348</v>
      </c>
      <c r="X128" s="202"/>
      <c r="Y128" s="202"/>
      <c r="Z128" s="202"/>
      <c r="AA128" s="203" t="s">
        <v>114</v>
      </c>
      <c r="AB128" s="203"/>
      <c r="AC128" s="202" t="s">
        <v>344</v>
      </c>
      <c r="AD128" s="202"/>
      <c r="AE128" s="202"/>
      <c r="AF128" s="202"/>
      <c r="AG128" s="203">
        <v>0</v>
      </c>
      <c r="AH128" s="203"/>
      <c r="AI128" s="176"/>
      <c r="AJ128" s="177"/>
      <c r="AK128" s="177"/>
      <c r="AL128" s="177"/>
      <c r="AM128" s="177"/>
      <c r="AN128" s="178"/>
    </row>
    <row r="129" spans="1:40" ht="15" customHeight="1" thickBot="1">
      <c r="A129" s="5"/>
      <c r="B129" s="5"/>
      <c r="C129" s="5"/>
      <c r="D129" s="5"/>
      <c r="E129" s="5"/>
      <c r="F129" s="5"/>
      <c r="G129" s="5"/>
      <c r="H129" s="13"/>
      <c r="I129" s="4"/>
      <c r="J129" s="4"/>
      <c r="K129" s="14"/>
      <c r="L129" s="14"/>
      <c r="M129" s="14"/>
      <c r="N129" s="14"/>
      <c r="O129" s="14"/>
      <c r="P129" s="14"/>
      <c r="Q129" s="14"/>
      <c r="R129" s="14"/>
      <c r="S129" s="14"/>
      <c r="T129" s="14"/>
      <c r="U129" s="6"/>
      <c r="V129" s="7"/>
      <c r="W129" s="7"/>
      <c r="X129" s="7"/>
      <c r="Y129" s="8"/>
      <c r="Z129" s="9"/>
      <c r="AA129" s="10"/>
      <c r="AB129" s="11"/>
      <c r="AC129" s="12"/>
      <c r="AD129" s="12"/>
      <c r="AE129" s="12"/>
      <c r="AF129" s="12"/>
      <c r="AG129" s="12"/>
      <c r="AH129" s="12"/>
      <c r="AI129" s="12"/>
      <c r="AJ129" s="12"/>
      <c r="AK129" s="12"/>
      <c r="AL129" s="12"/>
      <c r="AM129" s="12"/>
      <c r="AN129" s="12"/>
    </row>
    <row r="130" spans="1:40" ht="27.75" customHeight="1">
      <c r="A130" s="117" t="s">
        <v>349</v>
      </c>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436"/>
    </row>
    <row r="131" spans="1:40" ht="22.5" customHeight="1">
      <c r="A131" s="448" t="s">
        <v>350</v>
      </c>
      <c r="B131" s="447"/>
      <c r="C131" s="447"/>
      <c r="D131" s="447"/>
      <c r="E131" s="447"/>
      <c r="F131" s="447"/>
      <c r="G131" s="447"/>
      <c r="H131" s="447"/>
      <c r="I131" s="447" t="s">
        <v>351</v>
      </c>
      <c r="J131" s="447"/>
      <c r="K131" s="447"/>
      <c r="L131" s="426" t="s">
        <v>352</v>
      </c>
      <c r="M131" s="426"/>
      <c r="N131" s="426"/>
      <c r="O131" s="426"/>
      <c r="P131" s="426"/>
      <c r="Q131" s="426" t="s">
        <v>353</v>
      </c>
      <c r="R131" s="426"/>
      <c r="S131" s="426"/>
      <c r="T131" s="426" t="s">
        <v>145</v>
      </c>
      <c r="U131" s="426"/>
      <c r="V131" s="426"/>
      <c r="W131" s="299" t="s">
        <v>354</v>
      </c>
      <c r="X131" s="299"/>
      <c r="Y131" s="299"/>
      <c r="Z131" s="299" t="s">
        <v>355</v>
      </c>
      <c r="AA131" s="299"/>
      <c r="AB131" s="299"/>
      <c r="AC131" s="299"/>
      <c r="AD131" s="299"/>
      <c r="AE131" s="299"/>
      <c r="AF131" s="299"/>
      <c r="AG131" s="299"/>
      <c r="AH131" s="299"/>
      <c r="AI131" s="299"/>
      <c r="AJ131" s="299"/>
      <c r="AK131" s="299"/>
      <c r="AL131" s="299"/>
      <c r="AM131" s="299"/>
      <c r="AN131" s="468"/>
    </row>
    <row r="132" spans="1:40" ht="14.25" customHeight="1">
      <c r="A132" s="449" t="s">
        <v>596</v>
      </c>
      <c r="B132" s="450"/>
      <c r="C132" s="450"/>
      <c r="D132" s="450"/>
      <c r="E132" s="450"/>
      <c r="F132" s="450"/>
      <c r="G132" s="450"/>
      <c r="H132" s="450"/>
      <c r="I132" s="639" t="s">
        <v>380</v>
      </c>
      <c r="J132" s="640"/>
      <c r="K132" s="641"/>
      <c r="L132" s="639">
        <v>180</v>
      </c>
      <c r="M132" s="640"/>
      <c r="N132" s="640"/>
      <c r="O132" s="640"/>
      <c r="P132" s="641"/>
      <c r="Q132" s="639">
        <v>350</v>
      </c>
      <c r="R132" s="640"/>
      <c r="S132" s="641"/>
      <c r="T132" s="639">
        <v>220</v>
      </c>
      <c r="U132" s="640"/>
      <c r="V132" s="641"/>
      <c r="W132" s="639" t="s">
        <v>144</v>
      </c>
      <c r="X132" s="640"/>
      <c r="Y132" s="641"/>
      <c r="Z132" s="642" t="s">
        <v>943</v>
      </c>
      <c r="AA132" s="643"/>
      <c r="AB132" s="643"/>
      <c r="AC132" s="643"/>
      <c r="AD132" s="643"/>
      <c r="AE132" s="643"/>
      <c r="AF132" s="643"/>
      <c r="AG132" s="643"/>
      <c r="AH132" s="643"/>
      <c r="AI132" s="643"/>
      <c r="AJ132" s="643"/>
      <c r="AK132" s="643"/>
      <c r="AL132" s="643"/>
      <c r="AM132" s="643"/>
      <c r="AN132" s="644"/>
    </row>
    <row r="133" spans="1:40" ht="14.25" customHeight="1">
      <c r="A133" s="449" t="s">
        <v>597</v>
      </c>
      <c r="B133" s="450"/>
      <c r="C133" s="450"/>
      <c r="D133" s="450"/>
      <c r="E133" s="450"/>
      <c r="F133" s="450"/>
      <c r="G133" s="450"/>
      <c r="H133" s="450"/>
      <c r="I133" s="639" t="s">
        <v>381</v>
      </c>
      <c r="J133" s="640"/>
      <c r="K133" s="641"/>
      <c r="L133" s="639">
        <v>130</v>
      </c>
      <c r="M133" s="640"/>
      <c r="N133" s="640"/>
      <c r="O133" s="640"/>
      <c r="P133" s="641"/>
      <c r="Q133" s="639">
        <v>200</v>
      </c>
      <c r="R133" s="640"/>
      <c r="S133" s="641"/>
      <c r="T133" s="639">
        <v>160</v>
      </c>
      <c r="U133" s="640"/>
      <c r="V133" s="641"/>
      <c r="W133" s="639" t="s">
        <v>144</v>
      </c>
      <c r="X133" s="640"/>
      <c r="Y133" s="641"/>
      <c r="Z133" s="233" t="s">
        <v>944</v>
      </c>
      <c r="AA133" s="233"/>
      <c r="AB133" s="233"/>
      <c r="AC133" s="233"/>
      <c r="AD133" s="233"/>
      <c r="AE133" s="233"/>
      <c r="AF133" s="233"/>
      <c r="AG133" s="233"/>
      <c r="AH133" s="233"/>
      <c r="AI133" s="233"/>
      <c r="AJ133" s="233"/>
      <c r="AK133" s="233"/>
      <c r="AL133" s="233"/>
      <c r="AM133" s="233"/>
      <c r="AN133" s="645"/>
    </row>
    <row r="134" spans="1:40" ht="14.25" customHeight="1" thickBot="1">
      <c r="A134" s="445" t="s">
        <v>598</v>
      </c>
      <c r="B134" s="446"/>
      <c r="C134" s="446"/>
      <c r="D134" s="446"/>
      <c r="E134" s="446"/>
      <c r="F134" s="446"/>
      <c r="G134" s="446"/>
      <c r="H134" s="446"/>
      <c r="I134" s="631" t="s">
        <v>382</v>
      </c>
      <c r="J134" s="632"/>
      <c r="K134" s="633"/>
      <c r="L134" s="631">
        <v>30</v>
      </c>
      <c r="M134" s="632"/>
      <c r="N134" s="632"/>
      <c r="O134" s="632"/>
      <c r="P134" s="633"/>
      <c r="Q134" s="631">
        <v>35</v>
      </c>
      <c r="R134" s="632"/>
      <c r="S134" s="633"/>
      <c r="T134" s="631" t="s">
        <v>144</v>
      </c>
      <c r="U134" s="632"/>
      <c r="V134" s="633"/>
      <c r="W134" s="631">
        <v>20</v>
      </c>
      <c r="X134" s="632"/>
      <c r="Y134" s="633"/>
      <c r="Z134" s="634" t="s">
        <v>944</v>
      </c>
      <c r="AA134" s="634"/>
      <c r="AB134" s="634"/>
      <c r="AC134" s="634"/>
      <c r="AD134" s="634"/>
      <c r="AE134" s="634"/>
      <c r="AF134" s="634"/>
      <c r="AG134" s="634"/>
      <c r="AH134" s="634"/>
      <c r="AI134" s="634"/>
      <c r="AJ134" s="634"/>
      <c r="AK134" s="634"/>
      <c r="AL134" s="634"/>
      <c r="AM134" s="634"/>
      <c r="AN134" s="635"/>
    </row>
    <row r="135" spans="1:40" ht="10.5" thickBot="1">
      <c r="A135" s="41"/>
      <c r="B135" s="41"/>
      <c r="C135" s="41"/>
      <c r="D135" s="41"/>
      <c r="E135" s="41"/>
      <c r="F135" s="41"/>
      <c r="G135" s="41"/>
      <c r="H135" s="41"/>
      <c r="I135" s="41"/>
      <c r="J135" s="41"/>
      <c r="K135" s="41"/>
      <c r="L135" s="41"/>
      <c r="M135" s="41"/>
      <c r="N135" s="41"/>
      <c r="O135" s="41"/>
      <c r="P135" s="41"/>
      <c r="Q135" s="41"/>
      <c r="R135" s="41"/>
      <c r="S135" s="41"/>
      <c r="T135" s="41"/>
      <c r="U135" s="41"/>
      <c r="V135" s="41"/>
      <c r="AI135" s="41"/>
      <c r="AJ135" s="41"/>
      <c r="AK135" s="41"/>
      <c r="AL135" s="41"/>
      <c r="AM135" s="41"/>
      <c r="AN135" s="41"/>
    </row>
    <row r="136" spans="1:40" ht="18.75" customHeight="1">
      <c r="A136" s="636" t="s">
        <v>356</v>
      </c>
      <c r="B136" s="637"/>
      <c r="C136" s="637"/>
      <c r="D136" s="637"/>
      <c r="E136" s="637"/>
      <c r="F136" s="637"/>
      <c r="G136" s="637"/>
      <c r="H136" s="637"/>
      <c r="I136" s="637"/>
      <c r="J136" s="637"/>
      <c r="K136" s="637"/>
      <c r="L136" s="637"/>
      <c r="M136" s="637"/>
      <c r="N136" s="637"/>
      <c r="O136" s="637"/>
      <c r="P136" s="637"/>
      <c r="Q136" s="637"/>
      <c r="R136" s="637"/>
      <c r="S136" s="637"/>
      <c r="T136" s="637"/>
      <c r="U136" s="637"/>
      <c r="V136" s="637"/>
      <c r="W136" s="637"/>
      <c r="X136" s="637"/>
      <c r="Y136" s="637"/>
      <c r="Z136" s="637"/>
      <c r="AA136" s="637"/>
      <c r="AB136" s="637"/>
      <c r="AC136" s="637"/>
      <c r="AD136" s="637"/>
      <c r="AE136" s="637"/>
      <c r="AF136" s="637"/>
      <c r="AG136" s="637"/>
      <c r="AH136" s="637"/>
      <c r="AI136" s="637"/>
      <c r="AJ136" s="637"/>
      <c r="AK136" s="637"/>
      <c r="AL136" s="637"/>
      <c r="AM136" s="637"/>
      <c r="AN136" s="638"/>
    </row>
    <row r="137" spans="1:40" ht="15">
      <c r="A137" s="113" t="s">
        <v>357</v>
      </c>
      <c r="B137" s="114"/>
      <c r="C137" s="114"/>
      <c r="D137" s="114"/>
      <c r="E137" s="114"/>
      <c r="F137" s="114"/>
      <c r="G137" s="114"/>
      <c r="H137" s="114"/>
      <c r="I137" s="76" t="s">
        <v>114</v>
      </c>
      <c r="J137" s="76"/>
      <c r="K137" s="114" t="s">
        <v>359</v>
      </c>
      <c r="L137" s="114"/>
      <c r="M137" s="114"/>
      <c r="N137" s="114"/>
      <c r="O137" s="114"/>
      <c r="P137" s="114"/>
      <c r="Q137" s="114"/>
      <c r="R137" s="114"/>
      <c r="S137" s="114"/>
      <c r="T137" s="76" t="s">
        <v>114</v>
      </c>
      <c r="U137" s="76"/>
      <c r="V137" s="114" t="s">
        <v>361</v>
      </c>
      <c r="W137" s="114"/>
      <c r="X137" s="114"/>
      <c r="Y137" s="114"/>
      <c r="Z137" s="114"/>
      <c r="AA137" s="114"/>
      <c r="AB137" s="114"/>
      <c r="AC137" s="114"/>
      <c r="AD137" s="76" t="s">
        <v>114</v>
      </c>
      <c r="AE137" s="76"/>
      <c r="AF137" s="114"/>
      <c r="AG137" s="114"/>
      <c r="AH137" s="114"/>
      <c r="AI137" s="114"/>
      <c r="AJ137" s="114"/>
      <c r="AK137" s="114"/>
      <c r="AL137" s="114"/>
      <c r="AM137" s="417"/>
      <c r="AN137" s="418"/>
    </row>
    <row r="138" spans="1:40" ht="15">
      <c r="A138" s="113" t="s">
        <v>358</v>
      </c>
      <c r="B138" s="114"/>
      <c r="C138" s="114"/>
      <c r="D138" s="114"/>
      <c r="E138" s="114"/>
      <c r="F138" s="114"/>
      <c r="G138" s="114"/>
      <c r="H138" s="114"/>
      <c r="I138" s="76" t="s">
        <v>114</v>
      </c>
      <c r="J138" s="76"/>
      <c r="K138" s="114" t="s">
        <v>157</v>
      </c>
      <c r="L138" s="114"/>
      <c r="M138" s="114"/>
      <c r="N138" s="114"/>
      <c r="O138" s="114"/>
      <c r="P138" s="114"/>
      <c r="Q138" s="114"/>
      <c r="R138" s="114"/>
      <c r="S138" s="114"/>
      <c r="T138" s="76" t="s">
        <v>114</v>
      </c>
      <c r="U138" s="76"/>
      <c r="V138" s="114" t="s">
        <v>159</v>
      </c>
      <c r="W138" s="114"/>
      <c r="X138" s="114"/>
      <c r="Y138" s="114"/>
      <c r="Z138" s="114"/>
      <c r="AA138" s="114"/>
      <c r="AB138" s="114"/>
      <c r="AC138" s="114"/>
      <c r="AD138" s="76" t="s">
        <v>114</v>
      </c>
      <c r="AE138" s="76"/>
      <c r="AF138" s="114"/>
      <c r="AG138" s="114"/>
      <c r="AH138" s="114"/>
      <c r="AI138" s="114"/>
      <c r="AJ138" s="114"/>
      <c r="AK138" s="114"/>
      <c r="AL138" s="114"/>
      <c r="AM138" s="417"/>
      <c r="AN138" s="418"/>
    </row>
    <row r="139" spans="1:40" ht="15">
      <c r="A139" s="113" t="s">
        <v>154</v>
      </c>
      <c r="B139" s="114"/>
      <c r="C139" s="114"/>
      <c r="D139" s="114"/>
      <c r="E139" s="114"/>
      <c r="F139" s="114"/>
      <c r="G139" s="114"/>
      <c r="H139" s="114"/>
      <c r="I139" s="76" t="s">
        <v>114</v>
      </c>
      <c r="J139" s="76"/>
      <c r="K139" s="114" t="s">
        <v>360</v>
      </c>
      <c r="L139" s="114"/>
      <c r="M139" s="114"/>
      <c r="N139" s="114"/>
      <c r="O139" s="114"/>
      <c r="P139" s="114"/>
      <c r="Q139" s="114"/>
      <c r="R139" s="114"/>
      <c r="S139" s="114"/>
      <c r="T139" s="76" t="s">
        <v>114</v>
      </c>
      <c r="U139" s="76"/>
      <c r="V139" s="114" t="s">
        <v>362</v>
      </c>
      <c r="W139" s="114"/>
      <c r="X139" s="114"/>
      <c r="Y139" s="114"/>
      <c r="Z139" s="114"/>
      <c r="AA139" s="114"/>
      <c r="AB139" s="114"/>
      <c r="AC139" s="114"/>
      <c r="AD139" s="76" t="s">
        <v>114</v>
      </c>
      <c r="AE139" s="76"/>
      <c r="AF139" s="114"/>
      <c r="AG139" s="114"/>
      <c r="AH139" s="114"/>
      <c r="AI139" s="114"/>
      <c r="AJ139" s="114"/>
      <c r="AK139" s="114"/>
      <c r="AL139" s="114"/>
      <c r="AM139" s="417"/>
      <c r="AN139" s="418"/>
    </row>
    <row r="140" spans="1:40" ht="15" thickBot="1">
      <c r="A140" s="115" t="s">
        <v>193</v>
      </c>
      <c r="B140" s="116"/>
      <c r="C140" s="116"/>
      <c r="D140" s="116"/>
      <c r="E140" s="116"/>
      <c r="F140" s="116"/>
      <c r="G140" s="116"/>
      <c r="H140" s="116"/>
      <c r="I140" s="128" t="s">
        <v>114</v>
      </c>
      <c r="J140" s="128"/>
      <c r="K140" s="116"/>
      <c r="L140" s="116"/>
      <c r="M140" s="116"/>
      <c r="N140" s="116"/>
      <c r="O140" s="116"/>
      <c r="P140" s="116"/>
      <c r="Q140" s="116"/>
      <c r="R140" s="116"/>
      <c r="S140" s="116"/>
      <c r="T140" s="128">
        <v>0</v>
      </c>
      <c r="U140" s="128"/>
      <c r="V140" s="116"/>
      <c r="W140" s="116"/>
      <c r="X140" s="116"/>
      <c r="Y140" s="116"/>
      <c r="Z140" s="116"/>
      <c r="AA140" s="116"/>
      <c r="AB140" s="116"/>
      <c r="AC140" s="116"/>
      <c r="AD140" s="128">
        <v>0</v>
      </c>
      <c r="AE140" s="128"/>
      <c r="AF140" s="116"/>
      <c r="AG140" s="116"/>
      <c r="AH140" s="116"/>
      <c r="AI140" s="116"/>
      <c r="AJ140" s="116"/>
      <c r="AK140" s="116"/>
      <c r="AL140" s="116"/>
      <c r="AM140" s="412"/>
      <c r="AN140" s="413"/>
    </row>
    <row r="144" ht="10.5" thickBot="1"/>
    <row r="145" spans="1:40" ht="22.5" thickBot="1">
      <c r="A145" s="404" t="s">
        <v>888</v>
      </c>
      <c r="B145" s="405"/>
      <c r="C145" s="405"/>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6"/>
    </row>
    <row r="146" spans="1:40" ht="12.75">
      <c r="A146" s="833" t="s">
        <v>889</v>
      </c>
      <c r="B146" s="834"/>
      <c r="C146" s="834"/>
      <c r="D146" s="834"/>
      <c r="E146" s="834"/>
      <c r="F146" s="756" t="s">
        <v>222</v>
      </c>
      <c r="G146" s="756"/>
      <c r="H146" s="757" t="s">
        <v>267</v>
      </c>
      <c r="I146" s="757"/>
      <c r="J146" s="757"/>
      <c r="K146" s="129" t="s">
        <v>890</v>
      </c>
      <c r="L146" s="516"/>
      <c r="M146" s="130"/>
      <c r="N146" s="129" t="s">
        <v>852</v>
      </c>
      <c r="O146" s="130"/>
      <c r="P146" s="757" t="s">
        <v>245</v>
      </c>
      <c r="Q146" s="757"/>
      <c r="R146" s="756" t="s">
        <v>891</v>
      </c>
      <c r="S146" s="758"/>
      <c r="T146" s="756" t="s">
        <v>862</v>
      </c>
      <c r="U146" s="756"/>
      <c r="V146" s="756" t="s">
        <v>863</v>
      </c>
      <c r="W146" s="756"/>
      <c r="X146" s="756" t="s">
        <v>131</v>
      </c>
      <c r="Y146" s="756"/>
      <c r="Z146" s="756" t="s">
        <v>711</v>
      </c>
      <c r="AA146" s="756"/>
      <c r="AB146" s="756" t="s">
        <v>892</v>
      </c>
      <c r="AC146" s="756"/>
      <c r="AD146" s="537" t="s">
        <v>287</v>
      </c>
      <c r="AE146" s="538"/>
      <c r="AF146" s="756" t="s">
        <v>212</v>
      </c>
      <c r="AG146" s="756"/>
      <c r="AH146" s="756"/>
      <c r="AI146" s="681"/>
      <c r="AJ146" s="523" t="s">
        <v>893</v>
      </c>
      <c r="AK146" s="524"/>
      <c r="AL146" s="524"/>
      <c r="AM146" s="524"/>
      <c r="AN146" s="525"/>
    </row>
    <row r="147" spans="1:40" ht="9.75">
      <c r="A147" s="514"/>
      <c r="B147" s="515"/>
      <c r="C147" s="515"/>
      <c r="D147" s="515"/>
      <c r="E147" s="515"/>
      <c r="F147" s="136"/>
      <c r="G147" s="136"/>
      <c r="H147" s="342"/>
      <c r="I147" s="342"/>
      <c r="J147" s="342"/>
      <c r="K147" s="131"/>
      <c r="L147" s="517"/>
      <c r="M147" s="132"/>
      <c r="N147" s="131"/>
      <c r="O147" s="132"/>
      <c r="P147" s="342"/>
      <c r="Q147" s="342"/>
      <c r="R147" s="136" t="s">
        <v>270</v>
      </c>
      <c r="S147" s="136"/>
      <c r="T147" s="136"/>
      <c r="U147" s="136"/>
      <c r="V147" s="136"/>
      <c r="W147" s="136"/>
      <c r="X147" s="136"/>
      <c r="Y147" s="136"/>
      <c r="Z147" s="136"/>
      <c r="AA147" s="136"/>
      <c r="AB147" s="136"/>
      <c r="AC147" s="136"/>
      <c r="AD147" s="539"/>
      <c r="AE147" s="540"/>
      <c r="AF147" s="136" t="s">
        <v>277</v>
      </c>
      <c r="AG147" s="136"/>
      <c r="AH147" s="136" t="s">
        <v>278</v>
      </c>
      <c r="AI147" s="763"/>
      <c r="AJ147" s="526"/>
      <c r="AK147" s="527"/>
      <c r="AL147" s="527"/>
      <c r="AM147" s="527"/>
      <c r="AN147" s="528"/>
    </row>
    <row r="148" spans="1:40" ht="15">
      <c r="A148" s="530" t="s">
        <v>866</v>
      </c>
      <c r="B148" s="531"/>
      <c r="C148" s="531"/>
      <c r="D148" s="531"/>
      <c r="E148" s="531"/>
      <c r="F148" s="300">
        <v>10</v>
      </c>
      <c r="G148" s="532"/>
      <c r="H148" s="533" t="s">
        <v>867</v>
      </c>
      <c r="I148" s="534"/>
      <c r="J148" s="534"/>
      <c r="K148" s="535" t="s">
        <v>883</v>
      </c>
      <c r="L148" s="535"/>
      <c r="M148" s="535"/>
      <c r="N148" s="536" t="s">
        <v>114</v>
      </c>
      <c r="O148" s="536"/>
      <c r="P148" s="552"/>
      <c r="Q148" s="552"/>
      <c r="R148" s="233">
        <v>108</v>
      </c>
      <c r="S148" s="233"/>
      <c r="T148" s="536" t="s">
        <v>114</v>
      </c>
      <c r="U148" s="536"/>
      <c r="V148" s="536" t="s">
        <v>114</v>
      </c>
      <c r="W148" s="536"/>
      <c r="X148" s="536" t="s">
        <v>114</v>
      </c>
      <c r="Y148" s="536"/>
      <c r="Z148" s="536" t="s">
        <v>114</v>
      </c>
      <c r="AA148" s="536"/>
      <c r="AB148" s="536" t="s">
        <v>114</v>
      </c>
      <c r="AC148" s="536"/>
      <c r="AD148" s="536" t="s">
        <v>114</v>
      </c>
      <c r="AE148" s="536"/>
      <c r="AF148" s="536"/>
      <c r="AG148" s="536"/>
      <c r="AH148" s="536" t="s">
        <v>114</v>
      </c>
      <c r="AI148" s="762"/>
      <c r="AJ148" s="563" t="s">
        <v>894</v>
      </c>
      <c r="AK148" s="564"/>
      <c r="AL148" s="564"/>
      <c r="AM148" s="564"/>
      <c r="AN148" s="565"/>
    </row>
    <row r="149" spans="1:40" ht="15">
      <c r="A149" s="545"/>
      <c r="B149" s="546"/>
      <c r="C149" s="546"/>
      <c r="D149" s="546"/>
      <c r="E149" s="546"/>
      <c r="F149" s="196">
        <v>10</v>
      </c>
      <c r="G149" s="197"/>
      <c r="H149" s="835" t="s">
        <v>922</v>
      </c>
      <c r="I149" s="352"/>
      <c r="J149" s="353"/>
      <c r="K149" s="233" t="s">
        <v>883</v>
      </c>
      <c r="L149" s="233"/>
      <c r="M149" s="233"/>
      <c r="N149" s="536" t="s">
        <v>114</v>
      </c>
      <c r="O149" s="536"/>
      <c r="P149" s="552"/>
      <c r="Q149" s="552"/>
      <c r="R149" s="233">
        <v>90</v>
      </c>
      <c r="S149" s="233"/>
      <c r="T149" s="552"/>
      <c r="U149" s="552"/>
      <c r="V149" s="552"/>
      <c r="W149" s="552"/>
      <c r="X149" s="536" t="s">
        <v>114</v>
      </c>
      <c r="Y149" s="536"/>
      <c r="Z149" s="536"/>
      <c r="AA149" s="536"/>
      <c r="AB149" s="536" t="s">
        <v>114</v>
      </c>
      <c r="AC149" s="536"/>
      <c r="AD149" s="536" t="s">
        <v>114</v>
      </c>
      <c r="AE149" s="536"/>
      <c r="AF149" s="536"/>
      <c r="AG149" s="536"/>
      <c r="AH149" s="536" t="s">
        <v>114</v>
      </c>
      <c r="AI149" s="762"/>
      <c r="AJ149" s="549">
        <v>2016</v>
      </c>
      <c r="AK149" s="550"/>
      <c r="AL149" s="550"/>
      <c r="AM149" s="550"/>
      <c r="AN149" s="551"/>
    </row>
    <row r="150" spans="1:40" ht="9.75">
      <c r="A150" s="560"/>
      <c r="B150" s="561"/>
      <c r="C150" s="561"/>
      <c r="D150" s="561"/>
      <c r="E150" s="561"/>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2"/>
      <c r="AJ150" s="549"/>
      <c r="AK150" s="550"/>
      <c r="AL150" s="550"/>
      <c r="AM150" s="550"/>
      <c r="AN150" s="551"/>
    </row>
    <row r="151" spans="1:40" ht="12.75">
      <c r="A151" s="510" t="s">
        <v>889</v>
      </c>
      <c r="B151" s="510"/>
      <c r="C151" s="510"/>
      <c r="D151" s="510"/>
      <c r="E151" s="510"/>
      <c r="F151" s="136" t="s">
        <v>222</v>
      </c>
      <c r="G151" s="136"/>
      <c r="H151" s="342" t="s">
        <v>267</v>
      </c>
      <c r="I151" s="342"/>
      <c r="J151" s="342"/>
      <c r="K151" s="342" t="s">
        <v>890</v>
      </c>
      <c r="L151" s="342"/>
      <c r="M151" s="342"/>
      <c r="N151" s="342" t="s">
        <v>852</v>
      </c>
      <c r="O151" s="342"/>
      <c r="P151" s="342" t="s">
        <v>245</v>
      </c>
      <c r="Q151" s="342"/>
      <c r="R151" s="136" t="s">
        <v>891</v>
      </c>
      <c r="S151" s="559"/>
      <c r="T151" s="136" t="s">
        <v>862</v>
      </c>
      <c r="U151" s="136"/>
      <c r="V151" s="136" t="s">
        <v>863</v>
      </c>
      <c r="W151" s="136"/>
      <c r="X151" s="136" t="s">
        <v>131</v>
      </c>
      <c r="Y151" s="136"/>
      <c r="Z151" s="136" t="s">
        <v>711</v>
      </c>
      <c r="AA151" s="136"/>
      <c r="AB151" s="136" t="s">
        <v>892</v>
      </c>
      <c r="AC151" s="136"/>
      <c r="AD151" s="398" t="s">
        <v>287</v>
      </c>
      <c r="AE151" s="398"/>
      <c r="AF151" s="136" t="s">
        <v>212</v>
      </c>
      <c r="AG151" s="136"/>
      <c r="AH151" s="136"/>
      <c r="AI151" s="763"/>
      <c r="AJ151" s="553" t="s">
        <v>895</v>
      </c>
      <c r="AK151" s="554"/>
      <c r="AL151" s="554"/>
      <c r="AM151" s="554"/>
      <c r="AN151" s="555"/>
    </row>
    <row r="152" spans="1:40" ht="9.75">
      <c r="A152" s="510"/>
      <c r="B152" s="510"/>
      <c r="C152" s="510"/>
      <c r="D152" s="510"/>
      <c r="E152" s="510"/>
      <c r="F152" s="136"/>
      <c r="G152" s="136"/>
      <c r="H152" s="342"/>
      <c r="I152" s="342"/>
      <c r="J152" s="342"/>
      <c r="K152" s="342"/>
      <c r="L152" s="342"/>
      <c r="M152" s="342"/>
      <c r="N152" s="342"/>
      <c r="O152" s="342"/>
      <c r="P152" s="342"/>
      <c r="Q152" s="342"/>
      <c r="R152" s="136" t="s">
        <v>270</v>
      </c>
      <c r="S152" s="136"/>
      <c r="T152" s="136"/>
      <c r="U152" s="136"/>
      <c r="V152" s="136"/>
      <c r="W152" s="136"/>
      <c r="X152" s="136"/>
      <c r="Y152" s="136"/>
      <c r="Z152" s="136"/>
      <c r="AA152" s="136"/>
      <c r="AB152" s="136"/>
      <c r="AC152" s="136"/>
      <c r="AD152" s="398"/>
      <c r="AE152" s="398"/>
      <c r="AF152" s="136" t="s">
        <v>277</v>
      </c>
      <c r="AG152" s="136"/>
      <c r="AH152" s="136" t="s">
        <v>278</v>
      </c>
      <c r="AI152" s="763"/>
      <c r="AJ152" s="556"/>
      <c r="AK152" s="557"/>
      <c r="AL152" s="557"/>
      <c r="AM152" s="557"/>
      <c r="AN152" s="558"/>
    </row>
    <row r="153" spans="1:40" ht="15">
      <c r="A153" s="546" t="s">
        <v>925</v>
      </c>
      <c r="B153" s="546"/>
      <c r="C153" s="546"/>
      <c r="D153" s="546"/>
      <c r="E153" s="546"/>
      <c r="F153" s="233">
        <v>1</v>
      </c>
      <c r="G153" s="233"/>
      <c r="H153" s="835" t="s">
        <v>922</v>
      </c>
      <c r="I153" s="352"/>
      <c r="J153" s="353"/>
      <c r="K153" s="233" t="s">
        <v>883</v>
      </c>
      <c r="L153" s="233"/>
      <c r="M153" s="233"/>
      <c r="N153" s="536"/>
      <c r="O153" s="536"/>
      <c r="P153" s="536" t="s">
        <v>114</v>
      </c>
      <c r="Q153" s="536"/>
      <c r="R153" s="233">
        <v>1000</v>
      </c>
      <c r="S153" s="233"/>
      <c r="T153" s="536"/>
      <c r="U153" s="536"/>
      <c r="V153" s="536"/>
      <c r="W153" s="536"/>
      <c r="X153" s="536" t="s">
        <v>114</v>
      </c>
      <c r="Y153" s="536"/>
      <c r="Z153" s="552"/>
      <c r="AA153" s="552"/>
      <c r="AB153" s="536" t="s">
        <v>114</v>
      </c>
      <c r="AC153" s="536"/>
      <c r="AD153" s="536"/>
      <c r="AE153" s="536"/>
      <c r="AF153" s="536"/>
      <c r="AG153" s="536"/>
      <c r="AH153" s="536" t="s">
        <v>114</v>
      </c>
      <c r="AI153" s="762"/>
      <c r="AJ153" s="549">
        <v>1800</v>
      </c>
      <c r="AK153" s="550"/>
      <c r="AL153" s="550"/>
      <c r="AM153" s="550"/>
      <c r="AN153" s="551"/>
    </row>
    <row r="154" spans="1:40" ht="9.75">
      <c r="A154" s="560"/>
      <c r="B154" s="561"/>
      <c r="C154" s="561"/>
      <c r="D154" s="561"/>
      <c r="E154" s="561"/>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836"/>
      <c r="AK154" s="837"/>
      <c r="AL154" s="837"/>
      <c r="AM154" s="837"/>
      <c r="AN154" s="838"/>
    </row>
    <row r="155" spans="1:40" ht="12.75">
      <c r="A155" s="509" t="s">
        <v>889</v>
      </c>
      <c r="B155" s="510"/>
      <c r="C155" s="510"/>
      <c r="D155" s="510"/>
      <c r="E155" s="510"/>
      <c r="F155" s="136" t="s">
        <v>222</v>
      </c>
      <c r="G155" s="136"/>
      <c r="H155" s="342" t="s">
        <v>267</v>
      </c>
      <c r="I155" s="342"/>
      <c r="J155" s="342"/>
      <c r="K155" s="342" t="s">
        <v>890</v>
      </c>
      <c r="L155" s="342"/>
      <c r="M155" s="342"/>
      <c r="N155" s="342" t="s">
        <v>852</v>
      </c>
      <c r="O155" s="342"/>
      <c r="P155" s="342" t="s">
        <v>245</v>
      </c>
      <c r="Q155" s="342"/>
      <c r="R155" s="136" t="s">
        <v>891</v>
      </c>
      <c r="S155" s="559"/>
      <c r="T155" s="839" t="s">
        <v>923</v>
      </c>
      <c r="U155" s="841"/>
      <c r="V155" s="841"/>
      <c r="W155" s="840"/>
      <c r="X155" s="839" t="s">
        <v>924</v>
      </c>
      <c r="Y155" s="841"/>
      <c r="Z155" s="841"/>
      <c r="AA155" s="840"/>
      <c r="AB155" s="136" t="s">
        <v>892</v>
      </c>
      <c r="AC155" s="136"/>
      <c r="AD155" s="136" t="s">
        <v>711</v>
      </c>
      <c r="AE155" s="136"/>
      <c r="AF155" s="136" t="s">
        <v>212</v>
      </c>
      <c r="AG155" s="136"/>
      <c r="AH155" s="136"/>
      <c r="AI155" s="763"/>
      <c r="AJ155" s="553" t="s">
        <v>928</v>
      </c>
      <c r="AK155" s="554"/>
      <c r="AL155" s="554"/>
      <c r="AM155" s="554"/>
      <c r="AN155" s="555"/>
    </row>
    <row r="156" spans="1:40" ht="12.75" customHeight="1">
      <c r="A156" s="509"/>
      <c r="B156" s="510"/>
      <c r="C156" s="510"/>
      <c r="D156" s="510"/>
      <c r="E156" s="510"/>
      <c r="F156" s="136"/>
      <c r="G156" s="136"/>
      <c r="H156" s="342"/>
      <c r="I156" s="342"/>
      <c r="J156" s="342"/>
      <c r="K156" s="342"/>
      <c r="L156" s="342"/>
      <c r="M156" s="342"/>
      <c r="N156" s="342"/>
      <c r="O156" s="342"/>
      <c r="P156" s="342"/>
      <c r="Q156" s="342"/>
      <c r="R156" s="136" t="s">
        <v>270</v>
      </c>
      <c r="S156" s="136"/>
      <c r="T156" s="839" t="s">
        <v>245</v>
      </c>
      <c r="U156" s="840"/>
      <c r="V156" s="839" t="s">
        <v>852</v>
      </c>
      <c r="W156" s="840"/>
      <c r="X156" s="839" t="s">
        <v>245</v>
      </c>
      <c r="Y156" s="840"/>
      <c r="Z156" s="839" t="s">
        <v>852</v>
      </c>
      <c r="AA156" s="840"/>
      <c r="AB156" s="136"/>
      <c r="AC156" s="136"/>
      <c r="AD156" s="136"/>
      <c r="AE156" s="136"/>
      <c r="AF156" s="136" t="s">
        <v>277</v>
      </c>
      <c r="AG156" s="136"/>
      <c r="AH156" s="136" t="s">
        <v>278</v>
      </c>
      <c r="AI156" s="763"/>
      <c r="AJ156" s="556"/>
      <c r="AK156" s="557"/>
      <c r="AL156" s="557"/>
      <c r="AM156" s="557"/>
      <c r="AN156" s="558"/>
    </row>
    <row r="157" spans="1:40" ht="15">
      <c r="A157" s="351" t="s">
        <v>896</v>
      </c>
      <c r="B157" s="352"/>
      <c r="C157" s="352"/>
      <c r="D157" s="352"/>
      <c r="E157" s="352"/>
      <c r="F157" s="233">
        <v>1</v>
      </c>
      <c r="G157" s="233"/>
      <c r="H157" s="300" t="s">
        <v>875</v>
      </c>
      <c r="I157" s="566"/>
      <c r="J157" s="532"/>
      <c r="K157" s="233" t="s">
        <v>827</v>
      </c>
      <c r="L157" s="233"/>
      <c r="M157" s="233"/>
      <c r="N157" s="233"/>
      <c r="O157" s="233"/>
      <c r="P157" s="536" t="s">
        <v>114</v>
      </c>
      <c r="Q157" s="536"/>
      <c r="R157" s="233">
        <v>120</v>
      </c>
      <c r="S157" s="233"/>
      <c r="T157" s="842" t="s">
        <v>114</v>
      </c>
      <c r="U157" s="842"/>
      <c r="V157" s="843"/>
      <c r="W157" s="843"/>
      <c r="X157" s="536" t="s">
        <v>114</v>
      </c>
      <c r="Y157" s="536"/>
      <c r="Z157" s="842"/>
      <c r="AA157" s="842"/>
      <c r="AB157" s="536" t="s">
        <v>114</v>
      </c>
      <c r="AC157" s="536"/>
      <c r="AD157" s="552"/>
      <c r="AE157" s="552"/>
      <c r="AF157" s="233"/>
      <c r="AG157" s="233"/>
      <c r="AH157" s="536" t="s">
        <v>114</v>
      </c>
      <c r="AI157" s="762"/>
      <c r="AJ157" s="549">
        <v>1040</v>
      </c>
      <c r="AK157" s="550"/>
      <c r="AL157" s="550"/>
      <c r="AM157" s="550"/>
      <c r="AN157" s="551"/>
    </row>
    <row r="158" spans="1:40" ht="9.75">
      <c r="A158" s="560"/>
      <c r="B158" s="561"/>
      <c r="C158" s="561"/>
      <c r="D158" s="561"/>
      <c r="E158" s="561"/>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2"/>
      <c r="AJ158" s="836"/>
      <c r="AK158" s="837"/>
      <c r="AL158" s="837"/>
      <c r="AM158" s="837"/>
      <c r="AN158" s="838"/>
    </row>
    <row r="159" spans="1:40" ht="12.75">
      <c r="A159" s="509" t="s">
        <v>889</v>
      </c>
      <c r="B159" s="510"/>
      <c r="C159" s="510"/>
      <c r="D159" s="510"/>
      <c r="E159" s="510"/>
      <c r="F159" s="136" t="s">
        <v>222</v>
      </c>
      <c r="G159" s="136"/>
      <c r="H159" s="342" t="s">
        <v>267</v>
      </c>
      <c r="I159" s="342"/>
      <c r="J159" s="342"/>
      <c r="K159" s="342" t="s">
        <v>890</v>
      </c>
      <c r="L159" s="342"/>
      <c r="M159" s="342"/>
      <c r="N159" s="342" t="s">
        <v>852</v>
      </c>
      <c r="O159" s="342"/>
      <c r="P159" s="342" t="s">
        <v>245</v>
      </c>
      <c r="Q159" s="342"/>
      <c r="R159" s="136" t="s">
        <v>891</v>
      </c>
      <c r="S159" s="559"/>
      <c r="T159" s="398" t="s">
        <v>923</v>
      </c>
      <c r="U159" s="398"/>
      <c r="V159" s="398"/>
      <c r="W159" s="398"/>
      <c r="X159" s="398" t="s">
        <v>924</v>
      </c>
      <c r="Y159" s="398"/>
      <c r="Z159" s="398"/>
      <c r="AA159" s="398"/>
      <c r="AB159" s="136" t="s">
        <v>892</v>
      </c>
      <c r="AC159" s="136"/>
      <c r="AD159" s="136" t="s">
        <v>131</v>
      </c>
      <c r="AE159" s="136"/>
      <c r="AF159" s="136" t="s">
        <v>212</v>
      </c>
      <c r="AG159" s="136"/>
      <c r="AH159" s="136"/>
      <c r="AI159" s="763"/>
      <c r="AJ159" s="553" t="s">
        <v>929</v>
      </c>
      <c r="AK159" s="554"/>
      <c r="AL159" s="554"/>
      <c r="AM159" s="554"/>
      <c r="AN159" s="555"/>
    </row>
    <row r="160" spans="1:40" ht="12.75" customHeight="1">
      <c r="A160" s="509"/>
      <c r="B160" s="510"/>
      <c r="C160" s="510"/>
      <c r="D160" s="510"/>
      <c r="E160" s="510"/>
      <c r="F160" s="136"/>
      <c r="G160" s="136"/>
      <c r="H160" s="342"/>
      <c r="I160" s="342"/>
      <c r="J160" s="342"/>
      <c r="K160" s="342"/>
      <c r="L160" s="342"/>
      <c r="M160" s="342"/>
      <c r="N160" s="342"/>
      <c r="O160" s="342"/>
      <c r="P160" s="342"/>
      <c r="Q160" s="342"/>
      <c r="R160" s="136" t="s">
        <v>270</v>
      </c>
      <c r="S160" s="136"/>
      <c r="T160" s="839" t="s">
        <v>245</v>
      </c>
      <c r="U160" s="840"/>
      <c r="V160" s="839" t="s">
        <v>852</v>
      </c>
      <c r="W160" s="840"/>
      <c r="X160" s="839" t="s">
        <v>245</v>
      </c>
      <c r="Y160" s="840"/>
      <c r="Z160" s="839" t="s">
        <v>852</v>
      </c>
      <c r="AA160" s="840"/>
      <c r="AB160" s="136"/>
      <c r="AC160" s="136"/>
      <c r="AD160" s="136"/>
      <c r="AE160" s="136"/>
      <c r="AF160" s="136" t="s">
        <v>277</v>
      </c>
      <c r="AG160" s="136"/>
      <c r="AH160" s="136" t="s">
        <v>278</v>
      </c>
      <c r="AI160" s="763"/>
      <c r="AJ160" s="556"/>
      <c r="AK160" s="557"/>
      <c r="AL160" s="557"/>
      <c r="AM160" s="557"/>
      <c r="AN160" s="558"/>
    </row>
    <row r="161" spans="1:40" ht="15">
      <c r="A161" s="351" t="s">
        <v>926</v>
      </c>
      <c r="B161" s="352"/>
      <c r="C161" s="352"/>
      <c r="D161" s="352"/>
      <c r="E161" s="352"/>
      <c r="F161" s="300">
        <v>1</v>
      </c>
      <c r="G161" s="532"/>
      <c r="H161" s="233" t="s">
        <v>878</v>
      </c>
      <c r="I161" s="233"/>
      <c r="J161" s="233"/>
      <c r="K161" s="579" t="s">
        <v>927</v>
      </c>
      <c r="L161" s="580"/>
      <c r="M161" s="580"/>
      <c r="N161" s="300"/>
      <c r="O161" s="532"/>
      <c r="P161" s="536" t="s">
        <v>114</v>
      </c>
      <c r="Q161" s="536"/>
      <c r="R161" s="233">
        <v>1040</v>
      </c>
      <c r="S161" s="233"/>
      <c r="T161" s="842" t="s">
        <v>114</v>
      </c>
      <c r="U161" s="842"/>
      <c r="V161" s="843"/>
      <c r="W161" s="843"/>
      <c r="X161" s="536" t="s">
        <v>114</v>
      </c>
      <c r="Y161" s="536"/>
      <c r="Z161" s="842"/>
      <c r="AA161" s="842"/>
      <c r="AB161" s="536" t="s">
        <v>114</v>
      </c>
      <c r="AC161" s="536"/>
      <c r="AD161" s="536" t="s">
        <v>114</v>
      </c>
      <c r="AE161" s="536"/>
      <c r="AF161" s="233"/>
      <c r="AG161" s="233"/>
      <c r="AH161" s="536" t="s">
        <v>114</v>
      </c>
      <c r="AI161" s="762"/>
      <c r="AJ161" s="549">
        <v>80</v>
      </c>
      <c r="AK161" s="550"/>
      <c r="AL161" s="550"/>
      <c r="AM161" s="550"/>
      <c r="AN161" s="551"/>
    </row>
    <row r="162" spans="1:40" ht="9.75">
      <c r="A162" s="560"/>
      <c r="B162" s="561"/>
      <c r="C162" s="561"/>
      <c r="D162" s="561"/>
      <c r="E162" s="561"/>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836"/>
      <c r="AK162" s="837"/>
      <c r="AL162" s="837"/>
      <c r="AM162" s="837"/>
      <c r="AN162" s="838"/>
    </row>
    <row r="163" spans="1:40" ht="12.75">
      <c r="A163" s="509" t="s">
        <v>889</v>
      </c>
      <c r="B163" s="510"/>
      <c r="C163" s="510"/>
      <c r="D163" s="510"/>
      <c r="E163" s="510"/>
      <c r="F163" s="136" t="s">
        <v>222</v>
      </c>
      <c r="G163" s="136"/>
      <c r="H163" s="342" t="s">
        <v>267</v>
      </c>
      <c r="I163" s="342"/>
      <c r="J163" s="342"/>
      <c r="K163" s="342" t="s">
        <v>890</v>
      </c>
      <c r="L163" s="342"/>
      <c r="M163" s="342"/>
      <c r="N163" s="342" t="s">
        <v>852</v>
      </c>
      <c r="O163" s="342"/>
      <c r="P163" s="342" t="s">
        <v>245</v>
      </c>
      <c r="Q163" s="342"/>
      <c r="R163" s="136" t="s">
        <v>891</v>
      </c>
      <c r="S163" s="559"/>
      <c r="T163" s="839" t="s">
        <v>897</v>
      </c>
      <c r="U163" s="841"/>
      <c r="V163" s="841"/>
      <c r="W163" s="841"/>
      <c r="X163" s="841"/>
      <c r="Y163" s="841"/>
      <c r="Z163" s="841"/>
      <c r="AA163" s="840"/>
      <c r="AB163" s="136" t="s">
        <v>892</v>
      </c>
      <c r="AC163" s="136"/>
      <c r="AD163" s="136" t="s">
        <v>131</v>
      </c>
      <c r="AE163" s="136"/>
      <c r="AF163" s="136" t="s">
        <v>212</v>
      </c>
      <c r="AG163" s="136"/>
      <c r="AH163" s="136"/>
      <c r="AI163" s="763"/>
      <c r="AJ163" s="553" t="s">
        <v>898</v>
      </c>
      <c r="AK163" s="554"/>
      <c r="AL163" s="554"/>
      <c r="AM163" s="554"/>
      <c r="AN163" s="555"/>
    </row>
    <row r="164" spans="1:40" ht="9.75">
      <c r="A164" s="509"/>
      <c r="B164" s="510"/>
      <c r="C164" s="510"/>
      <c r="D164" s="510"/>
      <c r="E164" s="510"/>
      <c r="F164" s="136"/>
      <c r="G164" s="136"/>
      <c r="H164" s="342"/>
      <c r="I164" s="342"/>
      <c r="J164" s="342"/>
      <c r="K164" s="342"/>
      <c r="L164" s="342"/>
      <c r="M164" s="342"/>
      <c r="N164" s="342"/>
      <c r="O164" s="342"/>
      <c r="P164" s="342"/>
      <c r="Q164" s="342"/>
      <c r="R164" s="136" t="s">
        <v>270</v>
      </c>
      <c r="S164" s="136"/>
      <c r="T164" s="398"/>
      <c r="U164" s="398"/>
      <c r="V164" s="398"/>
      <c r="W164" s="398"/>
      <c r="X164" s="398"/>
      <c r="Y164" s="398"/>
      <c r="Z164" s="398"/>
      <c r="AA164" s="398"/>
      <c r="AB164" s="136"/>
      <c r="AC164" s="136"/>
      <c r="AD164" s="136"/>
      <c r="AE164" s="136"/>
      <c r="AF164" s="136" t="s">
        <v>277</v>
      </c>
      <c r="AG164" s="136"/>
      <c r="AH164" s="136" t="s">
        <v>278</v>
      </c>
      <c r="AI164" s="763"/>
      <c r="AJ164" s="556"/>
      <c r="AK164" s="557"/>
      <c r="AL164" s="557"/>
      <c r="AM164" s="557"/>
      <c r="AN164" s="558"/>
    </row>
    <row r="165" spans="1:40" ht="15">
      <c r="A165" s="546" t="s">
        <v>899</v>
      </c>
      <c r="B165" s="546"/>
      <c r="C165" s="546"/>
      <c r="D165" s="546"/>
      <c r="E165" s="546"/>
      <c r="F165" s="233">
        <v>2</v>
      </c>
      <c r="G165" s="233"/>
      <c r="H165" s="233" t="s">
        <v>882</v>
      </c>
      <c r="I165" s="233"/>
      <c r="J165" s="233"/>
      <c r="K165" s="233" t="s">
        <v>883</v>
      </c>
      <c r="L165" s="233"/>
      <c r="M165" s="233"/>
      <c r="N165" s="536" t="s">
        <v>114</v>
      </c>
      <c r="O165" s="536"/>
      <c r="P165" s="536"/>
      <c r="Q165" s="536"/>
      <c r="R165" s="233">
        <v>24</v>
      </c>
      <c r="S165" s="233"/>
      <c r="T165" s="233"/>
      <c r="U165" s="233"/>
      <c r="V165" s="233"/>
      <c r="W165" s="233"/>
      <c r="X165" s="233"/>
      <c r="Y165" s="233"/>
      <c r="Z165" s="233"/>
      <c r="AA165" s="233"/>
      <c r="AB165" s="536" t="s">
        <v>114</v>
      </c>
      <c r="AC165" s="536"/>
      <c r="AD165" s="536" t="s">
        <v>114</v>
      </c>
      <c r="AE165" s="536"/>
      <c r="AF165" s="233"/>
      <c r="AG165" s="233"/>
      <c r="AH165" s="536" t="s">
        <v>114</v>
      </c>
      <c r="AI165" s="762"/>
      <c r="AJ165" s="549">
        <v>24</v>
      </c>
      <c r="AK165" s="550"/>
      <c r="AL165" s="550"/>
      <c r="AM165" s="550"/>
      <c r="AN165" s="551"/>
    </row>
    <row r="166" spans="1:40" ht="10.5" thickBot="1">
      <c r="A166" s="853"/>
      <c r="B166" s="854"/>
      <c r="C166" s="854"/>
      <c r="D166" s="854"/>
      <c r="E166" s="854"/>
      <c r="F166" s="854"/>
      <c r="G166" s="854"/>
      <c r="H166" s="854"/>
      <c r="I166" s="854"/>
      <c r="J166" s="854"/>
      <c r="K166" s="854"/>
      <c r="L166" s="854"/>
      <c r="M166" s="854"/>
      <c r="N166" s="854"/>
      <c r="O166" s="854"/>
      <c r="P166" s="854"/>
      <c r="Q166" s="854"/>
      <c r="R166" s="854"/>
      <c r="S166" s="854"/>
      <c r="T166" s="854"/>
      <c r="U166" s="854"/>
      <c r="V166" s="854"/>
      <c r="W166" s="854"/>
      <c r="X166" s="854"/>
      <c r="Y166" s="854"/>
      <c r="Z166" s="854"/>
      <c r="AA166" s="854"/>
      <c r="AB166" s="854"/>
      <c r="AC166" s="854"/>
      <c r="AD166" s="854"/>
      <c r="AE166" s="854"/>
      <c r="AF166" s="854"/>
      <c r="AG166" s="854"/>
      <c r="AH166" s="854"/>
      <c r="AI166" s="854"/>
      <c r="AJ166" s="855"/>
      <c r="AK166" s="856"/>
      <c r="AL166" s="856"/>
      <c r="AM166" s="856"/>
      <c r="AN166" s="857"/>
    </row>
    <row r="167" spans="1:40" ht="9.75">
      <c r="A167" s="844" t="s">
        <v>1028</v>
      </c>
      <c r="B167" s="845"/>
      <c r="C167" s="845"/>
      <c r="D167" s="845"/>
      <c r="E167" s="845"/>
      <c r="F167" s="845"/>
      <c r="G167" s="845"/>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845"/>
      <c r="AL167" s="845"/>
      <c r="AM167" s="845"/>
      <c r="AN167" s="846"/>
    </row>
    <row r="168" spans="1:40" ht="9.75">
      <c r="A168" s="847"/>
      <c r="B168" s="848"/>
      <c r="C168" s="848"/>
      <c r="D168" s="848"/>
      <c r="E168" s="848"/>
      <c r="F168" s="848"/>
      <c r="G168" s="848"/>
      <c r="H168" s="848"/>
      <c r="I168" s="848"/>
      <c r="J168" s="848"/>
      <c r="K168" s="848"/>
      <c r="L168" s="848"/>
      <c r="M168" s="848"/>
      <c r="N168" s="848"/>
      <c r="O168" s="848"/>
      <c r="P168" s="848"/>
      <c r="Q168" s="848"/>
      <c r="R168" s="848"/>
      <c r="S168" s="848"/>
      <c r="T168" s="848"/>
      <c r="U168" s="848"/>
      <c r="V168" s="848"/>
      <c r="W168" s="848"/>
      <c r="X168" s="848"/>
      <c r="Y168" s="848"/>
      <c r="Z168" s="848"/>
      <c r="AA168" s="848"/>
      <c r="AB168" s="848"/>
      <c r="AC168" s="848"/>
      <c r="AD168" s="848"/>
      <c r="AE168" s="848"/>
      <c r="AF168" s="848"/>
      <c r="AG168" s="848"/>
      <c r="AH168" s="848"/>
      <c r="AI168" s="848"/>
      <c r="AJ168" s="848"/>
      <c r="AK168" s="848"/>
      <c r="AL168" s="848"/>
      <c r="AM168" s="848"/>
      <c r="AN168" s="849"/>
    </row>
    <row r="169" spans="1:40" ht="28.5" customHeight="1" thickBot="1">
      <c r="A169" s="850"/>
      <c r="B169" s="851"/>
      <c r="C169" s="851"/>
      <c r="D169" s="851"/>
      <c r="E169" s="851"/>
      <c r="F169" s="851"/>
      <c r="G169" s="851"/>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851"/>
      <c r="AL169" s="851"/>
      <c r="AM169" s="851"/>
      <c r="AN169" s="852"/>
    </row>
  </sheetData>
  <sheetProtection password="DCCC" sheet="1" objects="1" scenarios="1"/>
  <mergeCells count="1547">
    <mergeCell ref="U72:V72"/>
    <mergeCell ref="W72:X72"/>
    <mergeCell ref="Y72:Z72"/>
    <mergeCell ref="AA72:AB72"/>
    <mergeCell ref="AC72:AD72"/>
    <mergeCell ref="A54:E54"/>
    <mergeCell ref="F54:V54"/>
    <mergeCell ref="W54:AC54"/>
    <mergeCell ref="AD54:AN54"/>
    <mergeCell ref="A72:F72"/>
    <mergeCell ref="G72:I72"/>
    <mergeCell ref="J72:L72"/>
    <mergeCell ref="M72:N72"/>
    <mergeCell ref="O72:P72"/>
    <mergeCell ref="Q72:R72"/>
    <mergeCell ref="AK70:AL70"/>
    <mergeCell ref="AM70:AN70"/>
    <mergeCell ref="Y70:Z70"/>
    <mergeCell ref="AA70:AB70"/>
    <mergeCell ref="AC70:AD70"/>
    <mergeCell ref="AE70:AF70"/>
    <mergeCell ref="AG70:AH70"/>
    <mergeCell ref="AI70:AJ70"/>
    <mergeCell ref="AI69:AJ69"/>
    <mergeCell ref="AK69:AL69"/>
    <mergeCell ref="AM69:AN69"/>
    <mergeCell ref="AM67:AN67"/>
    <mergeCell ref="S67:T67"/>
    <mergeCell ref="U67:V67"/>
    <mergeCell ref="W67:X67"/>
    <mergeCell ref="Y67:Z67"/>
    <mergeCell ref="A70:F70"/>
    <mergeCell ref="A167:AN169"/>
    <mergeCell ref="T165:U165"/>
    <mergeCell ref="V165:W165"/>
    <mergeCell ref="X165:Y165"/>
    <mergeCell ref="Z165:AA165"/>
    <mergeCell ref="A165:E165"/>
    <mergeCell ref="AF165:AG165"/>
    <mergeCell ref="P165:Q165"/>
    <mergeCell ref="R165:S165"/>
    <mergeCell ref="AH165:AI165"/>
    <mergeCell ref="AJ165:AN165"/>
    <mergeCell ref="A166:AI166"/>
    <mergeCell ref="AJ166:AN166"/>
    <mergeCell ref="AB163:AC164"/>
    <mergeCell ref="AD163:AE164"/>
    <mergeCell ref="AB165:AC165"/>
    <mergeCell ref="AD165:AE165"/>
    <mergeCell ref="Z164:AA164"/>
    <mergeCell ref="F165:G165"/>
    <mergeCell ref="H165:J165"/>
    <mergeCell ref="K165:M165"/>
    <mergeCell ref="N165:O165"/>
    <mergeCell ref="AF163:AI163"/>
    <mergeCell ref="AJ163:AN164"/>
    <mergeCell ref="R164:S164"/>
    <mergeCell ref="T164:U164"/>
    <mergeCell ref="V164:W164"/>
    <mergeCell ref="X164:Y164"/>
    <mergeCell ref="AF164:AG164"/>
    <mergeCell ref="AH164:AI164"/>
    <mergeCell ref="R163:S163"/>
    <mergeCell ref="T163:AA163"/>
    <mergeCell ref="A163:E164"/>
    <mergeCell ref="F163:G164"/>
    <mergeCell ref="H163:J164"/>
    <mergeCell ref="K163:M164"/>
    <mergeCell ref="N163:O164"/>
    <mergeCell ref="P163:Q164"/>
    <mergeCell ref="AD161:AE161"/>
    <mergeCell ref="AF161:AG161"/>
    <mergeCell ref="AH161:AI161"/>
    <mergeCell ref="AJ161:AN161"/>
    <mergeCell ref="A162:AI162"/>
    <mergeCell ref="AJ162:AN162"/>
    <mergeCell ref="R161:S161"/>
    <mergeCell ref="T161:U161"/>
    <mergeCell ref="V161:W161"/>
    <mergeCell ref="X161:Y161"/>
    <mergeCell ref="Z161:AA161"/>
    <mergeCell ref="AB161:AC161"/>
    <mergeCell ref="A161:E161"/>
    <mergeCell ref="F161:G161"/>
    <mergeCell ref="H161:J161"/>
    <mergeCell ref="K161:M161"/>
    <mergeCell ref="N161:O161"/>
    <mergeCell ref="P161:Q161"/>
    <mergeCell ref="AJ159:AN160"/>
    <mergeCell ref="R160:S160"/>
    <mergeCell ref="T160:U160"/>
    <mergeCell ref="V160:W160"/>
    <mergeCell ref="X160:Y160"/>
    <mergeCell ref="Z160:AA160"/>
    <mergeCell ref="AF160:AG160"/>
    <mergeCell ref="AH160:AI160"/>
    <mergeCell ref="R159:S159"/>
    <mergeCell ref="T159:W159"/>
    <mergeCell ref="X159:AA159"/>
    <mergeCell ref="AB159:AC160"/>
    <mergeCell ref="AD159:AE160"/>
    <mergeCell ref="AF159:AI159"/>
    <mergeCell ref="A159:E160"/>
    <mergeCell ref="F159:G160"/>
    <mergeCell ref="H159:J160"/>
    <mergeCell ref="K159:M160"/>
    <mergeCell ref="N159:O160"/>
    <mergeCell ref="P159:Q160"/>
    <mergeCell ref="AD157:AE157"/>
    <mergeCell ref="AF157:AG157"/>
    <mergeCell ref="AH157:AI157"/>
    <mergeCell ref="AJ157:AN157"/>
    <mergeCell ref="A158:AI158"/>
    <mergeCell ref="AJ158:AN158"/>
    <mergeCell ref="R157:S157"/>
    <mergeCell ref="T157:U157"/>
    <mergeCell ref="V157:W157"/>
    <mergeCell ref="X157:Y157"/>
    <mergeCell ref="Z157:AA157"/>
    <mergeCell ref="AB157:AC157"/>
    <mergeCell ref="A157:E157"/>
    <mergeCell ref="F157:G157"/>
    <mergeCell ref="H157:J157"/>
    <mergeCell ref="K157:M157"/>
    <mergeCell ref="N157:O157"/>
    <mergeCell ref="P157:Q157"/>
    <mergeCell ref="AJ155:AN156"/>
    <mergeCell ref="R156:S156"/>
    <mergeCell ref="T156:U156"/>
    <mergeCell ref="V156:W156"/>
    <mergeCell ref="X156:Y156"/>
    <mergeCell ref="Z156:AA156"/>
    <mergeCell ref="AF156:AG156"/>
    <mergeCell ref="AH156:AI156"/>
    <mergeCell ref="R155:S155"/>
    <mergeCell ref="T155:W155"/>
    <mergeCell ref="X155:AA155"/>
    <mergeCell ref="AB155:AC156"/>
    <mergeCell ref="AD155:AE156"/>
    <mergeCell ref="AF155:AI155"/>
    <mergeCell ref="A155:E156"/>
    <mergeCell ref="F155:G156"/>
    <mergeCell ref="H155:J156"/>
    <mergeCell ref="K155:M156"/>
    <mergeCell ref="N155:O156"/>
    <mergeCell ref="P155:Q156"/>
    <mergeCell ref="T149:U149"/>
    <mergeCell ref="V149:W149"/>
    <mergeCell ref="X149:Y149"/>
    <mergeCell ref="Z149:AA149"/>
    <mergeCell ref="AB149:AC149"/>
    <mergeCell ref="AD149:AE149"/>
    <mergeCell ref="AD153:AE153"/>
    <mergeCell ref="AF153:AG153"/>
    <mergeCell ref="AH153:AI153"/>
    <mergeCell ref="AJ153:AN153"/>
    <mergeCell ref="A154:AI154"/>
    <mergeCell ref="AJ154:AN154"/>
    <mergeCell ref="R153:S153"/>
    <mergeCell ref="T153:U153"/>
    <mergeCell ref="V153:W153"/>
    <mergeCell ref="X153:Y153"/>
    <mergeCell ref="Z153:AA153"/>
    <mergeCell ref="AB153:AC153"/>
    <mergeCell ref="A153:E153"/>
    <mergeCell ref="F153:G153"/>
    <mergeCell ref="H153:J153"/>
    <mergeCell ref="K153:M153"/>
    <mergeCell ref="N153:O153"/>
    <mergeCell ref="P153:Q153"/>
    <mergeCell ref="N148:O148"/>
    <mergeCell ref="P148:Q148"/>
    <mergeCell ref="R148:S148"/>
    <mergeCell ref="X146:Y147"/>
    <mergeCell ref="Z146:AA147"/>
    <mergeCell ref="AB146:AC147"/>
    <mergeCell ref="AD146:AE147"/>
    <mergeCell ref="AF146:AI146"/>
    <mergeCell ref="AJ146:AN147"/>
    <mergeCell ref="AB151:AC152"/>
    <mergeCell ref="AD151:AE152"/>
    <mergeCell ref="AF151:AI151"/>
    <mergeCell ref="AJ151:AN152"/>
    <mergeCell ref="R152:S152"/>
    <mergeCell ref="AF152:AG152"/>
    <mergeCell ref="AH152:AI152"/>
    <mergeCell ref="P151:Q152"/>
    <mergeCell ref="R151:S151"/>
    <mergeCell ref="T151:U152"/>
    <mergeCell ref="V151:W152"/>
    <mergeCell ref="X151:Y152"/>
    <mergeCell ref="Z151:AA152"/>
    <mergeCell ref="AF149:AG149"/>
    <mergeCell ref="AH149:AI149"/>
    <mergeCell ref="AJ149:AN149"/>
    <mergeCell ref="A150:AI150"/>
    <mergeCell ref="AJ150:AN150"/>
    <mergeCell ref="A151:E152"/>
    <mergeCell ref="F151:G152"/>
    <mergeCell ref="H151:J152"/>
    <mergeCell ref="K151:M152"/>
    <mergeCell ref="N151:O152"/>
    <mergeCell ref="AF137:AL137"/>
    <mergeCell ref="AM137:AN137"/>
    <mergeCell ref="Z133:AN133"/>
    <mergeCell ref="A134:H134"/>
    <mergeCell ref="L134:P134"/>
    <mergeCell ref="Q134:S134"/>
    <mergeCell ref="T134:V134"/>
    <mergeCell ref="W134:Y134"/>
    <mergeCell ref="Z134:AN134"/>
    <mergeCell ref="AF148:AG148"/>
    <mergeCell ref="AH148:AI148"/>
    <mergeCell ref="AJ148:AN148"/>
    <mergeCell ref="A149:E149"/>
    <mergeCell ref="F149:G149"/>
    <mergeCell ref="H149:J149"/>
    <mergeCell ref="K149:M149"/>
    <mergeCell ref="N149:O149"/>
    <mergeCell ref="P149:Q149"/>
    <mergeCell ref="R149:S149"/>
    <mergeCell ref="T148:U148"/>
    <mergeCell ref="V148:W148"/>
    <mergeCell ref="X148:Y148"/>
    <mergeCell ref="Z148:AA148"/>
    <mergeCell ref="AB148:AC148"/>
    <mergeCell ref="AD148:AE148"/>
    <mergeCell ref="R147:S147"/>
    <mergeCell ref="AF147:AG147"/>
    <mergeCell ref="AH147:AI147"/>
    <mergeCell ref="A148:E148"/>
    <mergeCell ref="F148:G148"/>
    <mergeCell ref="H148:J148"/>
    <mergeCell ref="K148:M148"/>
    <mergeCell ref="AK64:AL64"/>
    <mergeCell ref="AM64:AN64"/>
    <mergeCell ref="AG64:AH64"/>
    <mergeCell ref="AI64:AJ64"/>
    <mergeCell ref="A65:F65"/>
    <mergeCell ref="G65:I65"/>
    <mergeCell ref="J65:L65"/>
    <mergeCell ref="O65:P65"/>
    <mergeCell ref="S65:T65"/>
    <mergeCell ref="U65:V65"/>
    <mergeCell ref="A145:AN145"/>
    <mergeCell ref="A146:E147"/>
    <mergeCell ref="F146:G147"/>
    <mergeCell ref="H146:J147"/>
    <mergeCell ref="K146:M147"/>
    <mergeCell ref="N146:O147"/>
    <mergeCell ref="P146:Q147"/>
    <mergeCell ref="R146:S146"/>
    <mergeCell ref="T146:U147"/>
    <mergeCell ref="V146:W147"/>
    <mergeCell ref="G68:I68"/>
    <mergeCell ref="A68:F68"/>
    <mergeCell ref="J68:L68"/>
    <mergeCell ref="S68:T68"/>
    <mergeCell ref="Q68:R68"/>
    <mergeCell ref="O68:P68"/>
    <mergeCell ref="AA68:AB68"/>
    <mergeCell ref="Y68:Z68"/>
    <mergeCell ref="W68:X68"/>
    <mergeCell ref="AF140:AL140"/>
    <mergeCell ref="AM140:AN140"/>
    <mergeCell ref="AD137:AE137"/>
    <mergeCell ref="AK66:AL66"/>
    <mergeCell ref="AM66:AN66"/>
    <mergeCell ref="AM65:AN65"/>
    <mergeCell ref="A66:F66"/>
    <mergeCell ref="G66:I66"/>
    <mergeCell ref="J66:L66"/>
    <mergeCell ref="O66:P66"/>
    <mergeCell ref="S66:T66"/>
    <mergeCell ref="U66:V66"/>
    <mergeCell ref="W66:X66"/>
    <mergeCell ref="AG65:AH65"/>
    <mergeCell ref="AI65:AJ65"/>
    <mergeCell ref="Y66:Z66"/>
    <mergeCell ref="AA66:AB66"/>
    <mergeCell ref="AA65:AB65"/>
    <mergeCell ref="AC65:AD65"/>
    <mergeCell ref="AK65:AL65"/>
    <mergeCell ref="Q65:R65"/>
    <mergeCell ref="W65:X65"/>
    <mergeCell ref="Y65:Z65"/>
    <mergeCell ref="A88:AN88"/>
    <mergeCell ref="AE67:AF67"/>
    <mergeCell ref="AG67:AH67"/>
    <mergeCell ref="AI67:AJ67"/>
    <mergeCell ref="AK67:AL67"/>
    <mergeCell ref="AE66:AF66"/>
    <mergeCell ref="AG66:AH66"/>
    <mergeCell ref="AI66:AJ66"/>
    <mergeCell ref="AA67:AB67"/>
    <mergeCell ref="AC67:AD67"/>
    <mergeCell ref="A55:E55"/>
    <mergeCell ref="F55:V55"/>
    <mergeCell ref="AG63:AH63"/>
    <mergeCell ref="AE63:AF63"/>
    <mergeCell ref="AC63:AD63"/>
    <mergeCell ref="A67:F67"/>
    <mergeCell ref="G67:I67"/>
    <mergeCell ref="J67:L67"/>
    <mergeCell ref="O67:P67"/>
    <mergeCell ref="Q67:R67"/>
    <mergeCell ref="AC66:AD66"/>
    <mergeCell ref="Q66:R66"/>
    <mergeCell ref="AI85:AJ85"/>
    <mergeCell ref="AK85:AL85"/>
    <mergeCell ref="AC85:AD85"/>
    <mergeCell ref="AE85:AF85"/>
    <mergeCell ref="Q87:R87"/>
    <mergeCell ref="A63:F63"/>
    <mergeCell ref="AA87:AB87"/>
    <mergeCell ref="Q86:R86"/>
    <mergeCell ref="AA83:AB83"/>
    <mergeCell ref="O84:P84"/>
    <mergeCell ref="C30:I30"/>
    <mergeCell ref="AC105:AL105"/>
    <mergeCell ref="AM105:AN105"/>
    <mergeCell ref="A140:H140"/>
    <mergeCell ref="I140:J140"/>
    <mergeCell ref="K140:S140"/>
    <mergeCell ref="T140:U140"/>
    <mergeCell ref="A98:F98"/>
    <mergeCell ref="V140:AC140"/>
    <mergeCell ref="AD140:AE140"/>
    <mergeCell ref="AF138:AL138"/>
    <mergeCell ref="AM138:AN138"/>
    <mergeCell ref="A139:H139"/>
    <mergeCell ref="I139:J139"/>
    <mergeCell ref="K139:S139"/>
    <mergeCell ref="T139:U139"/>
    <mergeCell ref="V139:AC139"/>
    <mergeCell ref="AD139:AE139"/>
    <mergeCell ref="AF139:AL139"/>
    <mergeCell ref="AM139:AN139"/>
    <mergeCell ref="A138:H138"/>
    <mergeCell ref="I138:J138"/>
    <mergeCell ref="K138:S138"/>
    <mergeCell ref="T138:U138"/>
    <mergeCell ref="V138:AC138"/>
    <mergeCell ref="AD138:AE138"/>
    <mergeCell ref="A136:AN136"/>
    <mergeCell ref="A137:H137"/>
    <mergeCell ref="I137:J137"/>
    <mergeCell ref="K137:S137"/>
    <mergeCell ref="T137:U137"/>
    <mergeCell ref="V137:AC137"/>
    <mergeCell ref="A133:H133"/>
    <mergeCell ref="I134:K134"/>
    <mergeCell ref="A132:H132"/>
    <mergeCell ref="L132:P132"/>
    <mergeCell ref="Q132:S132"/>
    <mergeCell ref="T132:V132"/>
    <mergeCell ref="W132:Y132"/>
    <mergeCell ref="L133:P133"/>
    <mergeCell ref="Q133:S133"/>
    <mergeCell ref="T133:V133"/>
    <mergeCell ref="W133:Y133"/>
    <mergeCell ref="I133:K133"/>
    <mergeCell ref="AI128:AN128"/>
    <mergeCell ref="A130:AN130"/>
    <mergeCell ref="A131:H131"/>
    <mergeCell ref="I131:K131"/>
    <mergeCell ref="L131:P131"/>
    <mergeCell ref="Q131:S131"/>
    <mergeCell ref="T131:V131"/>
    <mergeCell ref="W131:Y131"/>
    <mergeCell ref="Z131:AN131"/>
    <mergeCell ref="AC126:AL126"/>
    <mergeCell ref="AM126:AN126"/>
    <mergeCell ref="A128:H128"/>
    <mergeCell ref="O128:P128"/>
    <mergeCell ref="Q128:T128"/>
    <mergeCell ref="U128:V128"/>
    <mergeCell ref="W128:Z128"/>
    <mergeCell ref="AA128:AB128"/>
    <mergeCell ref="AC128:AF128"/>
    <mergeCell ref="AG128:AH128"/>
    <mergeCell ref="A126:H126"/>
    <mergeCell ref="I126:J126"/>
    <mergeCell ref="K126:P126"/>
    <mergeCell ref="U126:X126"/>
    <mergeCell ref="Y126:Z126"/>
    <mergeCell ref="AA126:AB126"/>
    <mergeCell ref="S126:T126"/>
    <mergeCell ref="AM124:AN124"/>
    <mergeCell ref="A125:H125"/>
    <mergeCell ref="I125:J125"/>
    <mergeCell ref="K125:P125"/>
    <mergeCell ref="U125:X125"/>
    <mergeCell ref="Y125:Z125"/>
    <mergeCell ref="AA125:AB125"/>
    <mergeCell ref="AC125:AL125"/>
    <mergeCell ref="AM125:AN125"/>
    <mergeCell ref="S125:T125"/>
    <mergeCell ref="AC123:AL123"/>
    <mergeCell ref="AM123:AN123"/>
    <mergeCell ref="A124:H124"/>
    <mergeCell ref="I124:J124"/>
    <mergeCell ref="K124:P124"/>
    <mergeCell ref="U124:X124"/>
    <mergeCell ref="Y124:Z124"/>
    <mergeCell ref="S124:T124"/>
    <mergeCell ref="AA124:AB124"/>
    <mergeCell ref="AC124:AL124"/>
    <mergeCell ref="A123:H123"/>
    <mergeCell ref="I123:J123"/>
    <mergeCell ref="K123:P123"/>
    <mergeCell ref="U123:X123"/>
    <mergeCell ref="Y123:Z123"/>
    <mergeCell ref="AA123:AB123"/>
    <mergeCell ref="Q123:R123"/>
    <mergeCell ref="S123:T123"/>
    <mergeCell ref="AC121:AL121"/>
    <mergeCell ref="AM121:AN121"/>
    <mergeCell ref="A122:H122"/>
    <mergeCell ref="I122:J122"/>
    <mergeCell ref="K122:P122"/>
    <mergeCell ref="U122:X122"/>
    <mergeCell ref="Y122:Z122"/>
    <mergeCell ref="AA122:AB122"/>
    <mergeCell ref="AC122:AL122"/>
    <mergeCell ref="AM122:AN122"/>
    <mergeCell ref="A121:H121"/>
    <mergeCell ref="I121:J121"/>
    <mergeCell ref="K121:P121"/>
    <mergeCell ref="U121:X121"/>
    <mergeCell ref="Y121:Z121"/>
    <mergeCell ref="AA121:AB121"/>
    <mergeCell ref="AC119:AL119"/>
    <mergeCell ref="AM119:AN119"/>
    <mergeCell ref="A120:H120"/>
    <mergeCell ref="I120:J120"/>
    <mergeCell ref="K120:P120"/>
    <mergeCell ref="U120:X120"/>
    <mergeCell ref="Y120:Z120"/>
    <mergeCell ref="AA120:AB120"/>
    <mergeCell ref="AC120:AL120"/>
    <mergeCell ref="AM120:AN120"/>
    <mergeCell ref="A119:H119"/>
    <mergeCell ref="I119:J119"/>
    <mergeCell ref="K119:P119"/>
    <mergeCell ref="U119:X119"/>
    <mergeCell ref="Y119:Z119"/>
    <mergeCell ref="AA119:AB119"/>
    <mergeCell ref="AM117:AN117"/>
    <mergeCell ref="A118:H118"/>
    <mergeCell ref="I118:J118"/>
    <mergeCell ref="K118:P118"/>
    <mergeCell ref="U118:X118"/>
    <mergeCell ref="Y118:Z118"/>
    <mergeCell ref="AA118:AB118"/>
    <mergeCell ref="AC118:AL118"/>
    <mergeCell ref="AM118:AN118"/>
    <mergeCell ref="S117:T117"/>
    <mergeCell ref="AA116:AB116"/>
    <mergeCell ref="AC116:AL116"/>
    <mergeCell ref="AM116:AN116"/>
    <mergeCell ref="A117:H117"/>
    <mergeCell ref="I117:J117"/>
    <mergeCell ref="K117:P117"/>
    <mergeCell ref="U117:X117"/>
    <mergeCell ref="Y117:Z117"/>
    <mergeCell ref="AA117:AB117"/>
    <mergeCell ref="AC117:AL117"/>
    <mergeCell ref="A116:H116"/>
    <mergeCell ref="I116:J116"/>
    <mergeCell ref="K116:P116"/>
    <mergeCell ref="U116:X116"/>
    <mergeCell ref="Y116:Z116"/>
    <mergeCell ref="Q116:R116"/>
    <mergeCell ref="S116:T116"/>
    <mergeCell ref="AM114:AN114"/>
    <mergeCell ref="A115:H115"/>
    <mergeCell ref="I115:J115"/>
    <mergeCell ref="K115:P115"/>
    <mergeCell ref="U115:X115"/>
    <mergeCell ref="Y115:Z115"/>
    <mergeCell ref="AA115:AB115"/>
    <mergeCell ref="AC115:AL115"/>
    <mergeCell ref="AM115:AN115"/>
    <mergeCell ref="Q115:R115"/>
    <mergeCell ref="AM113:AN113"/>
    <mergeCell ref="A112:H112"/>
    <mergeCell ref="I112:J112"/>
    <mergeCell ref="A114:H114"/>
    <mergeCell ref="I114:J114"/>
    <mergeCell ref="K114:P114"/>
    <mergeCell ref="U114:X114"/>
    <mergeCell ref="Y114:Z114"/>
    <mergeCell ref="AA114:AB114"/>
    <mergeCell ref="AC114:AL114"/>
    <mergeCell ref="A113:H113"/>
    <mergeCell ref="I113:J113"/>
    <mergeCell ref="K113:P113"/>
    <mergeCell ref="U113:X113"/>
    <mergeCell ref="Y113:Z113"/>
    <mergeCell ref="AA113:AB113"/>
    <mergeCell ref="K112:P112"/>
    <mergeCell ref="U112:X112"/>
    <mergeCell ref="Y112:Z112"/>
    <mergeCell ref="AA112:AB112"/>
    <mergeCell ref="S113:T113"/>
    <mergeCell ref="S114:T114"/>
    <mergeCell ref="AC110:AL110"/>
    <mergeCell ref="AM110:AN110"/>
    <mergeCell ref="AC111:AL111"/>
    <mergeCell ref="AM111:AN111"/>
    <mergeCell ref="AM112:AN112"/>
    <mergeCell ref="A111:H111"/>
    <mergeCell ref="I111:J111"/>
    <mergeCell ref="K111:P111"/>
    <mergeCell ref="Y111:Z111"/>
    <mergeCell ref="AA111:AB111"/>
    <mergeCell ref="U111:X111"/>
    <mergeCell ref="A110:H110"/>
    <mergeCell ref="I110:J110"/>
    <mergeCell ref="K110:P110"/>
    <mergeCell ref="U110:X110"/>
    <mergeCell ref="Y110:Z110"/>
    <mergeCell ref="AA110:AB110"/>
    <mergeCell ref="S110:T110"/>
    <mergeCell ref="S111:T111"/>
    <mergeCell ref="S112:T112"/>
    <mergeCell ref="AC108:AL108"/>
    <mergeCell ref="AM108:AN108"/>
    <mergeCell ref="A109:H109"/>
    <mergeCell ref="I109:J109"/>
    <mergeCell ref="K109:P109"/>
    <mergeCell ref="U109:X109"/>
    <mergeCell ref="Y109:Z109"/>
    <mergeCell ref="AA109:AB109"/>
    <mergeCell ref="AC109:AL109"/>
    <mergeCell ref="AM109:AN109"/>
    <mergeCell ref="A108:H108"/>
    <mergeCell ref="I108:J108"/>
    <mergeCell ref="K108:P108"/>
    <mergeCell ref="U108:X108"/>
    <mergeCell ref="Y108:Z108"/>
    <mergeCell ref="AA108:AB108"/>
    <mergeCell ref="Q108:R108"/>
    <mergeCell ref="S108:T108"/>
    <mergeCell ref="S109:T109"/>
    <mergeCell ref="AM106:AN106"/>
    <mergeCell ref="A107:H107"/>
    <mergeCell ref="I107:J107"/>
    <mergeCell ref="K107:P107"/>
    <mergeCell ref="U107:X107"/>
    <mergeCell ref="Y107:Z107"/>
    <mergeCell ref="AA107:AB107"/>
    <mergeCell ref="AC107:AL107"/>
    <mergeCell ref="AM107:AN107"/>
    <mergeCell ref="S107:T107"/>
    <mergeCell ref="AK103:AN103"/>
    <mergeCell ref="A105:H106"/>
    <mergeCell ref="I105:J106"/>
    <mergeCell ref="K105:P106"/>
    <mergeCell ref="AA105:AB105"/>
    <mergeCell ref="U106:X106"/>
    <mergeCell ref="S103:T103"/>
    <mergeCell ref="Y106:Z106"/>
    <mergeCell ref="AA106:AB106"/>
    <mergeCell ref="AC106:AL106"/>
    <mergeCell ref="A103:F103"/>
    <mergeCell ref="G103:H103"/>
    <mergeCell ref="I103:J103"/>
    <mergeCell ref="K103:L103"/>
    <mergeCell ref="O103:P103"/>
    <mergeCell ref="Q103:R103"/>
    <mergeCell ref="Y105:Z105"/>
    <mergeCell ref="U105:X105"/>
    <mergeCell ref="S105:T106"/>
    <mergeCell ref="Q105:R106"/>
    <mergeCell ref="Q107:R107"/>
    <mergeCell ref="AA103:AB103"/>
    <mergeCell ref="AC103:AF103"/>
    <mergeCell ref="U103:V103"/>
    <mergeCell ref="W103:X103"/>
    <mergeCell ref="AG103:AJ103"/>
    <mergeCell ref="W102:X102"/>
    <mergeCell ref="Y103:Z103"/>
    <mergeCell ref="AC102:AF102"/>
    <mergeCell ref="A102:F102"/>
    <mergeCell ref="G102:H102"/>
    <mergeCell ref="I102:J102"/>
    <mergeCell ref="K102:L102"/>
    <mergeCell ref="O102:P102"/>
    <mergeCell ref="Q102:R102"/>
    <mergeCell ref="AA101:AB101"/>
    <mergeCell ref="O101:P101"/>
    <mergeCell ref="Q101:R101"/>
    <mergeCell ref="Y102:Z102"/>
    <mergeCell ref="AA102:AB102"/>
    <mergeCell ref="M103:N103"/>
    <mergeCell ref="AK102:AN102"/>
    <mergeCell ref="AG101:AJ101"/>
    <mergeCell ref="AK101:AN101"/>
    <mergeCell ref="AC101:AF101"/>
    <mergeCell ref="S102:T102"/>
    <mergeCell ref="A100:F100"/>
    <mergeCell ref="G100:H100"/>
    <mergeCell ref="I100:J100"/>
    <mergeCell ref="K100:L100"/>
    <mergeCell ref="O100:P100"/>
    <mergeCell ref="S101:T101"/>
    <mergeCell ref="A101:F101"/>
    <mergeCell ref="G101:H101"/>
    <mergeCell ref="I101:J101"/>
    <mergeCell ref="K101:L101"/>
    <mergeCell ref="AC100:AF100"/>
    <mergeCell ref="AG100:AJ100"/>
    <mergeCell ref="AK100:AN100"/>
    <mergeCell ref="M101:N101"/>
    <mergeCell ref="M102:N102"/>
    <mergeCell ref="U101:V101"/>
    <mergeCell ref="W101:X101"/>
    <mergeCell ref="Y101:Z101"/>
    <mergeCell ref="AG102:AJ102"/>
    <mergeCell ref="U102:V102"/>
    <mergeCell ref="AG99:AJ99"/>
    <mergeCell ref="AK99:AN99"/>
    <mergeCell ref="Y99:Z99"/>
    <mergeCell ref="AA99:AB99"/>
    <mergeCell ref="AC99:AF99"/>
    <mergeCell ref="Y100:Z100"/>
    <mergeCell ref="AA100:AB100"/>
    <mergeCell ref="Q100:R100"/>
    <mergeCell ref="S100:T100"/>
    <mergeCell ref="U100:V100"/>
    <mergeCell ref="S99:T99"/>
    <mergeCell ref="U99:V99"/>
    <mergeCell ref="W99:X99"/>
    <mergeCell ref="W100:X100"/>
    <mergeCell ref="W97:X97"/>
    <mergeCell ref="A99:F99"/>
    <mergeCell ref="G99:H99"/>
    <mergeCell ref="I99:J99"/>
    <mergeCell ref="K99:L99"/>
    <mergeCell ref="O99:P99"/>
    <mergeCell ref="Q99:R99"/>
    <mergeCell ref="U97:V97"/>
    <mergeCell ref="A97:F97"/>
    <mergeCell ref="I97:J97"/>
    <mergeCell ref="AG97:AJ97"/>
    <mergeCell ref="M99:N99"/>
    <mergeCell ref="M100:N100"/>
    <mergeCell ref="AK97:AN97"/>
    <mergeCell ref="G98:AB98"/>
    <mergeCell ref="AC98:AF98"/>
    <mergeCell ref="AG98:AJ98"/>
    <mergeCell ref="AK98:AN98"/>
    <mergeCell ref="S97:T97"/>
    <mergeCell ref="G97:H97"/>
    <mergeCell ref="K97:L97"/>
    <mergeCell ref="O97:P97"/>
    <mergeCell ref="Q97:R97"/>
    <mergeCell ref="AA96:AB96"/>
    <mergeCell ref="Y95:Z95"/>
    <mergeCell ref="AA95:AB95"/>
    <mergeCell ref="U96:V96"/>
    <mergeCell ref="S96:T96"/>
    <mergeCell ref="W96:X96"/>
    <mergeCell ref="Y96:Z96"/>
    <mergeCell ref="AK96:AN96"/>
    <mergeCell ref="Y97:Z97"/>
    <mergeCell ref="AA97:AB97"/>
    <mergeCell ref="AC97:AF97"/>
    <mergeCell ref="AK95:AN95"/>
    <mergeCell ref="M97:N97"/>
    <mergeCell ref="A96:F96"/>
    <mergeCell ref="G96:H96"/>
    <mergeCell ref="I96:J96"/>
    <mergeCell ref="K96:L96"/>
    <mergeCell ref="O96:P96"/>
    <mergeCell ref="Q95:R95"/>
    <mergeCell ref="S95:T95"/>
    <mergeCell ref="U95:V95"/>
    <mergeCell ref="W95:X95"/>
    <mergeCell ref="AC95:AF95"/>
    <mergeCell ref="Q96:R96"/>
    <mergeCell ref="AG95:AJ95"/>
    <mergeCell ref="Y94:Z94"/>
    <mergeCell ref="AA94:AB94"/>
    <mergeCell ref="AC94:AF94"/>
    <mergeCell ref="AG94:AJ94"/>
    <mergeCell ref="AK94:AN94"/>
    <mergeCell ref="A95:F95"/>
    <mergeCell ref="G95:H95"/>
    <mergeCell ref="I95:J95"/>
    <mergeCell ref="K95:L95"/>
    <mergeCell ref="O95:P95"/>
    <mergeCell ref="M95:N95"/>
    <mergeCell ref="M96:N96"/>
    <mergeCell ref="AC96:AF96"/>
    <mergeCell ref="AG96:AJ96"/>
    <mergeCell ref="AK93:AN93"/>
    <mergeCell ref="A94:F94"/>
    <mergeCell ref="G94:H94"/>
    <mergeCell ref="I94:J94"/>
    <mergeCell ref="K94:L94"/>
    <mergeCell ref="O94:P94"/>
    <mergeCell ref="Q94:R94"/>
    <mergeCell ref="S94:T94"/>
    <mergeCell ref="U94:V94"/>
    <mergeCell ref="W94:X94"/>
    <mergeCell ref="U93:V93"/>
    <mergeCell ref="W93:X93"/>
    <mergeCell ref="Y93:Z93"/>
    <mergeCell ref="AA93:AB93"/>
    <mergeCell ref="AC93:AF93"/>
    <mergeCell ref="AG93:AJ93"/>
    <mergeCell ref="A91:AN91"/>
    <mergeCell ref="A92:AB92"/>
    <mergeCell ref="AC92:AN92"/>
    <mergeCell ref="A93:F93"/>
    <mergeCell ref="G93:H93"/>
    <mergeCell ref="I93:J93"/>
    <mergeCell ref="K93:L93"/>
    <mergeCell ref="O93:P93"/>
    <mergeCell ref="Q93:R93"/>
    <mergeCell ref="S93:T93"/>
    <mergeCell ref="M94:N94"/>
    <mergeCell ref="A87:F87"/>
    <mergeCell ref="G87:I87"/>
    <mergeCell ref="J87:L87"/>
    <mergeCell ref="Q83:R83"/>
    <mergeCell ref="Y85:Z85"/>
    <mergeCell ref="A83:F83"/>
    <mergeCell ref="J84:L84"/>
    <mergeCell ref="G83:I83"/>
    <mergeCell ref="O87:P87"/>
    <mergeCell ref="W87:X87"/>
    <mergeCell ref="U87:V87"/>
    <mergeCell ref="AM85:AN85"/>
    <mergeCell ref="AG87:AH87"/>
    <mergeCell ref="AI87:AJ87"/>
    <mergeCell ref="AK87:AL87"/>
    <mergeCell ref="AM87:AN87"/>
    <mergeCell ref="AG85:AH85"/>
    <mergeCell ref="AM86:AN86"/>
    <mergeCell ref="AC87:AD87"/>
    <mergeCell ref="AE87:AF87"/>
    <mergeCell ref="S87:T87"/>
    <mergeCell ref="U85:V85"/>
    <mergeCell ref="AA86:AB86"/>
    <mergeCell ref="AA85:AB85"/>
    <mergeCell ref="S86:T86"/>
    <mergeCell ref="U86:V86"/>
    <mergeCell ref="W86:X86"/>
    <mergeCell ref="Y86:Z86"/>
    <mergeCell ref="Y87:Z87"/>
    <mergeCell ref="AM83:AN83"/>
    <mergeCell ref="W83:X83"/>
    <mergeCell ref="A85:F85"/>
    <mergeCell ref="G85:I85"/>
    <mergeCell ref="J85:L85"/>
    <mergeCell ref="O85:P85"/>
    <mergeCell ref="S85:T85"/>
    <mergeCell ref="U83:V83"/>
    <mergeCell ref="W85:X85"/>
    <mergeCell ref="AK83:AL83"/>
    <mergeCell ref="AC82:AD82"/>
    <mergeCell ref="AE82:AF82"/>
    <mergeCell ref="AG82:AH82"/>
    <mergeCell ref="AI82:AJ82"/>
    <mergeCell ref="AK82:AL82"/>
    <mergeCell ref="AI83:AJ83"/>
    <mergeCell ref="AG83:AH83"/>
    <mergeCell ref="AC83:AD83"/>
    <mergeCell ref="AE83:AF83"/>
    <mergeCell ref="AM82:AN82"/>
    <mergeCell ref="Y84:Z84"/>
    <mergeCell ref="AA84:AB84"/>
    <mergeCell ref="AC84:AD84"/>
    <mergeCell ref="AE84:AF84"/>
    <mergeCell ref="AG84:AH84"/>
    <mergeCell ref="Q85:R85"/>
    <mergeCell ref="J83:L83"/>
    <mergeCell ref="O83:P83"/>
    <mergeCell ref="S83:T83"/>
    <mergeCell ref="Y83:Z83"/>
    <mergeCell ref="AM81:AN81"/>
    <mergeCell ref="A82:F82"/>
    <mergeCell ref="G82:I82"/>
    <mergeCell ref="J82:L82"/>
    <mergeCell ref="O82:P82"/>
    <mergeCell ref="S82:T82"/>
    <mergeCell ref="U82:V82"/>
    <mergeCell ref="W82:X82"/>
    <mergeCell ref="Y82:Z82"/>
    <mergeCell ref="Q81:R81"/>
    <mergeCell ref="AA81:AB81"/>
    <mergeCell ref="AC81:AD81"/>
    <mergeCell ref="AE81:AF81"/>
    <mergeCell ref="AG81:AH81"/>
    <mergeCell ref="AI81:AJ81"/>
    <mergeCell ref="Y81:Z81"/>
    <mergeCell ref="Y80:Z80"/>
    <mergeCell ref="AA82:AB82"/>
    <mergeCell ref="AK81:AL81"/>
    <mergeCell ref="AM80:AN80"/>
    <mergeCell ref="A81:F81"/>
    <mergeCell ref="G81:I81"/>
    <mergeCell ref="J81:L81"/>
    <mergeCell ref="O81:P81"/>
    <mergeCell ref="S81:T81"/>
    <mergeCell ref="U81:V81"/>
    <mergeCell ref="Q82:R82"/>
    <mergeCell ref="S80:T80"/>
    <mergeCell ref="U80:V80"/>
    <mergeCell ref="W80:X80"/>
    <mergeCell ref="AA80:AB80"/>
    <mergeCell ref="AC80:AD80"/>
    <mergeCell ref="AC79:AD79"/>
    <mergeCell ref="AE79:AF79"/>
    <mergeCell ref="AG79:AH79"/>
    <mergeCell ref="AI79:AJ79"/>
    <mergeCell ref="AK80:AL80"/>
    <mergeCell ref="AK79:AL79"/>
    <mergeCell ref="AE80:AF80"/>
    <mergeCell ref="AG80:AH80"/>
    <mergeCell ref="AI80:AJ80"/>
    <mergeCell ref="A79:F79"/>
    <mergeCell ref="G79:I79"/>
    <mergeCell ref="J79:L79"/>
    <mergeCell ref="O79:P79"/>
    <mergeCell ref="S79:T79"/>
    <mergeCell ref="U79:V79"/>
    <mergeCell ref="Q79:R79"/>
    <mergeCell ref="Q80:R80"/>
    <mergeCell ref="AE77:AF77"/>
    <mergeCell ref="AG77:AH77"/>
    <mergeCell ref="AI77:AJ77"/>
    <mergeCell ref="A78:F78"/>
    <mergeCell ref="G78:I78"/>
    <mergeCell ref="J78:L78"/>
    <mergeCell ref="O78:P78"/>
    <mergeCell ref="S78:T78"/>
    <mergeCell ref="U78:V78"/>
    <mergeCell ref="Q78:R78"/>
    <mergeCell ref="AM68:AN68"/>
    <mergeCell ref="AK68:AL68"/>
    <mergeCell ref="AI68:AJ68"/>
    <mergeCell ref="AG68:AH68"/>
    <mergeCell ref="AE68:AF68"/>
    <mergeCell ref="AC68:AD68"/>
    <mergeCell ref="AK77:AL77"/>
    <mergeCell ref="AM77:AN77"/>
    <mergeCell ref="U68:V68"/>
    <mergeCell ref="AI75:AJ75"/>
    <mergeCell ref="AK75:AL75"/>
    <mergeCell ref="AM75:AN75"/>
    <mergeCell ref="W77:X77"/>
    <mergeCell ref="W75:X75"/>
    <mergeCell ref="Y75:Z75"/>
    <mergeCell ref="AA75:AB75"/>
    <mergeCell ref="AE72:AF72"/>
    <mergeCell ref="AG72:AH72"/>
    <mergeCell ref="AI72:AJ72"/>
    <mergeCell ref="AK72:AL72"/>
    <mergeCell ref="AM72:AN72"/>
    <mergeCell ref="S72:T72"/>
    <mergeCell ref="A77:F77"/>
    <mergeCell ref="G77:I77"/>
    <mergeCell ref="J77:L77"/>
    <mergeCell ref="O77:P77"/>
    <mergeCell ref="S77:T77"/>
    <mergeCell ref="A76:F76"/>
    <mergeCell ref="G76:I76"/>
    <mergeCell ref="J76:L76"/>
    <mergeCell ref="O76:P76"/>
    <mergeCell ref="S76:T76"/>
    <mergeCell ref="A75:F75"/>
    <mergeCell ref="G75:I75"/>
    <mergeCell ref="J75:L75"/>
    <mergeCell ref="O75:P75"/>
    <mergeCell ref="S75:T75"/>
    <mergeCell ref="U75:V75"/>
    <mergeCell ref="Q75:R75"/>
    <mergeCell ref="Q76:R76"/>
    <mergeCell ref="U77:V77"/>
    <mergeCell ref="AC74:AD74"/>
    <mergeCell ref="AE74:AF74"/>
    <mergeCell ref="AG74:AH74"/>
    <mergeCell ref="AM74:AN74"/>
    <mergeCell ref="AC75:AD75"/>
    <mergeCell ref="AE75:AF75"/>
    <mergeCell ref="AG75:AH75"/>
    <mergeCell ref="AK73:AL73"/>
    <mergeCell ref="A74:F74"/>
    <mergeCell ref="G74:I74"/>
    <mergeCell ref="J74:L74"/>
    <mergeCell ref="O74:P74"/>
    <mergeCell ref="S74:T74"/>
    <mergeCell ref="U74:V74"/>
    <mergeCell ref="W74:X74"/>
    <mergeCell ref="Y74:Z74"/>
    <mergeCell ref="AA74:AB74"/>
    <mergeCell ref="A73:F73"/>
    <mergeCell ref="G73:I73"/>
    <mergeCell ref="J73:L73"/>
    <mergeCell ref="O73:P73"/>
    <mergeCell ref="S73:T73"/>
    <mergeCell ref="U73:V73"/>
    <mergeCell ref="W73:X73"/>
    <mergeCell ref="Y73:Z73"/>
    <mergeCell ref="AI74:AJ74"/>
    <mergeCell ref="AK74:AL74"/>
    <mergeCell ref="G70:I70"/>
    <mergeCell ref="J70:L70"/>
    <mergeCell ref="O70:P70"/>
    <mergeCell ref="S70:T70"/>
    <mergeCell ref="U70:V70"/>
    <mergeCell ref="W70:X70"/>
    <mergeCell ref="W69:X69"/>
    <mergeCell ref="Y69:Z69"/>
    <mergeCell ref="AA69:AB69"/>
    <mergeCell ref="AC69:AD69"/>
    <mergeCell ref="AE69:AF69"/>
    <mergeCell ref="AG69:AH69"/>
    <mergeCell ref="A69:F69"/>
    <mergeCell ref="G69:I69"/>
    <mergeCell ref="J69:L69"/>
    <mergeCell ref="O69:P69"/>
    <mergeCell ref="S69:T69"/>
    <mergeCell ref="U69:V69"/>
    <mergeCell ref="Q69:R69"/>
    <mergeCell ref="Y64:Z64"/>
    <mergeCell ref="AA64:AB64"/>
    <mergeCell ref="AC64:AD64"/>
    <mergeCell ref="AE64:AF64"/>
    <mergeCell ref="AE65:AF65"/>
    <mergeCell ref="AI62:AJ62"/>
    <mergeCell ref="AK62:AL62"/>
    <mergeCell ref="AM62:AN62"/>
    <mergeCell ref="A64:F64"/>
    <mergeCell ref="G64:I64"/>
    <mergeCell ref="J64:L64"/>
    <mergeCell ref="O64:P64"/>
    <mergeCell ref="S64:T64"/>
    <mergeCell ref="U64:V64"/>
    <mergeCell ref="W64:X64"/>
    <mergeCell ref="W62:X62"/>
    <mergeCell ref="Y62:Z62"/>
    <mergeCell ref="AA62:AB62"/>
    <mergeCell ref="AC62:AD62"/>
    <mergeCell ref="AE62:AF62"/>
    <mergeCell ref="AG62:AH62"/>
    <mergeCell ref="A62:F62"/>
    <mergeCell ref="G62:I62"/>
    <mergeCell ref="J62:L62"/>
    <mergeCell ref="O62:P62"/>
    <mergeCell ref="S62:T62"/>
    <mergeCell ref="U62:V62"/>
    <mergeCell ref="Q62:R62"/>
    <mergeCell ref="O63:P63"/>
    <mergeCell ref="J63:L63"/>
    <mergeCell ref="G63:I63"/>
    <mergeCell ref="Y63:Z63"/>
    <mergeCell ref="W63:X63"/>
    <mergeCell ref="U63:V63"/>
    <mergeCell ref="S63:T63"/>
    <mergeCell ref="Q63:R63"/>
    <mergeCell ref="AI60:AL60"/>
    <mergeCell ref="AM60:AN61"/>
    <mergeCell ref="Q61:R61"/>
    <mergeCell ref="AE61:AF61"/>
    <mergeCell ref="AG61:AH61"/>
    <mergeCell ref="AI61:AJ61"/>
    <mergeCell ref="AK61:AL61"/>
    <mergeCell ref="U60:V61"/>
    <mergeCell ref="W60:X61"/>
    <mergeCell ref="Y60:Z61"/>
    <mergeCell ref="AA60:AB61"/>
    <mergeCell ref="AC60:AD61"/>
    <mergeCell ref="AE60:AH60"/>
    <mergeCell ref="AM63:AN63"/>
    <mergeCell ref="AK63:AL63"/>
    <mergeCell ref="AI63:AJ63"/>
    <mergeCell ref="AA63:AB63"/>
    <mergeCell ref="A60:F61"/>
    <mergeCell ref="G60:I61"/>
    <mergeCell ref="J60:L61"/>
    <mergeCell ref="O60:P61"/>
    <mergeCell ref="Q60:R60"/>
    <mergeCell ref="S60:T61"/>
    <mergeCell ref="A51:E51"/>
    <mergeCell ref="F51:V51"/>
    <mergeCell ref="W51:AC51"/>
    <mergeCell ref="A52:E52"/>
    <mergeCell ref="F52:V52"/>
    <mergeCell ref="A56:E56"/>
    <mergeCell ref="F56:V56"/>
    <mergeCell ref="W55:AN55"/>
    <mergeCell ref="W56:AE56"/>
    <mergeCell ref="AF56:AI56"/>
    <mergeCell ref="A49:E49"/>
    <mergeCell ref="F49:V49"/>
    <mergeCell ref="W49:AC49"/>
    <mergeCell ref="A50:E50"/>
    <mergeCell ref="F50:V50"/>
    <mergeCell ref="W50:AC50"/>
    <mergeCell ref="AJ58:AN58"/>
    <mergeCell ref="AF57:AI57"/>
    <mergeCell ref="W58:AE58"/>
    <mergeCell ref="AF58:AI58"/>
    <mergeCell ref="W53:AC53"/>
    <mergeCell ref="F53:V53"/>
    <mergeCell ref="A47:V47"/>
    <mergeCell ref="W47:AN47"/>
    <mergeCell ref="W52:AC52"/>
    <mergeCell ref="A53:E53"/>
    <mergeCell ref="R42:S42"/>
    <mergeCell ref="A48:E48"/>
    <mergeCell ref="F48:V48"/>
    <mergeCell ref="W48:AC48"/>
    <mergeCell ref="AF42:AG42"/>
    <mergeCell ref="AH42:AL42"/>
    <mergeCell ref="AM42:AN42"/>
    <mergeCell ref="A44:AN44"/>
    <mergeCell ref="A46:AN46"/>
    <mergeCell ref="A42:H42"/>
    <mergeCell ref="I42:O42"/>
    <mergeCell ref="P42:Q42"/>
    <mergeCell ref="T42:X42"/>
    <mergeCell ref="Y42:Z42"/>
    <mergeCell ref="AA42:AE42"/>
    <mergeCell ref="AD48:AN48"/>
    <mergeCell ref="AB41:AC41"/>
    <mergeCell ref="AD41:AF41"/>
    <mergeCell ref="AG41:AH41"/>
    <mergeCell ref="AI41:AL41"/>
    <mergeCell ref="AM41:AN41"/>
    <mergeCell ref="A45:AN45"/>
    <mergeCell ref="A41:E41"/>
    <mergeCell ref="F41:H41"/>
    <mergeCell ref="AF40:AG40"/>
    <mergeCell ref="AH40:AL40"/>
    <mergeCell ref="AM40:AN40"/>
    <mergeCell ref="I41:J41"/>
    <mergeCell ref="K41:O41"/>
    <mergeCell ref="P41:Q41"/>
    <mergeCell ref="R41:S41"/>
    <mergeCell ref="T41:V41"/>
    <mergeCell ref="W41:X41"/>
    <mergeCell ref="Y41:AA41"/>
    <mergeCell ref="AH37:AN37"/>
    <mergeCell ref="A39:AN39"/>
    <mergeCell ref="A40:E40"/>
    <mergeCell ref="F40:G40"/>
    <mergeCell ref="H40:L40"/>
    <mergeCell ref="O40:P40"/>
    <mergeCell ref="Q40:W40"/>
    <mergeCell ref="X40:Z40"/>
    <mergeCell ref="AA40:AB40"/>
    <mergeCell ref="AC40:AE40"/>
    <mergeCell ref="V37:W37"/>
    <mergeCell ref="X37:Y37"/>
    <mergeCell ref="Z37:AA37"/>
    <mergeCell ref="AB37:AC37"/>
    <mergeCell ref="AD37:AE37"/>
    <mergeCell ref="AF37:AG37"/>
    <mergeCell ref="AB36:AC36"/>
    <mergeCell ref="AD36:AE36"/>
    <mergeCell ref="AF36:AG36"/>
    <mergeCell ref="AH36:AN36"/>
    <mergeCell ref="C37:I37"/>
    <mergeCell ref="J37:K37"/>
    <mergeCell ref="L37:O37"/>
    <mergeCell ref="P37:Q37"/>
    <mergeCell ref="R37:S37"/>
    <mergeCell ref="T37:U37"/>
    <mergeCell ref="AH35:AN35"/>
    <mergeCell ref="C36:I36"/>
    <mergeCell ref="J36:K36"/>
    <mergeCell ref="L36:O36"/>
    <mergeCell ref="P36:Q36"/>
    <mergeCell ref="R36:S36"/>
    <mergeCell ref="T36:U36"/>
    <mergeCell ref="V36:W36"/>
    <mergeCell ref="X36:Y36"/>
    <mergeCell ref="Z36:AA36"/>
    <mergeCell ref="V35:W35"/>
    <mergeCell ref="X35:Y35"/>
    <mergeCell ref="Z35:AA35"/>
    <mergeCell ref="AB35:AC35"/>
    <mergeCell ref="AD35:AE35"/>
    <mergeCell ref="AF35:AG35"/>
    <mergeCell ref="AB34:AC34"/>
    <mergeCell ref="AD34:AE34"/>
    <mergeCell ref="AF34:AG34"/>
    <mergeCell ref="AH34:AN34"/>
    <mergeCell ref="C35:I35"/>
    <mergeCell ref="J35:K35"/>
    <mergeCell ref="L35:O35"/>
    <mergeCell ref="P35:Q35"/>
    <mergeCell ref="R35:S35"/>
    <mergeCell ref="T35:U35"/>
    <mergeCell ref="AH33:AN33"/>
    <mergeCell ref="C34:I34"/>
    <mergeCell ref="J34:K34"/>
    <mergeCell ref="L34:O34"/>
    <mergeCell ref="P34:Q34"/>
    <mergeCell ref="R34:S34"/>
    <mergeCell ref="T34:U34"/>
    <mergeCell ref="V34:W34"/>
    <mergeCell ref="X34:Y34"/>
    <mergeCell ref="Z34:AA34"/>
    <mergeCell ref="V33:W33"/>
    <mergeCell ref="X33:Y33"/>
    <mergeCell ref="Z33:AA33"/>
    <mergeCell ref="AB33:AC33"/>
    <mergeCell ref="AD33:AE33"/>
    <mergeCell ref="AF33:AG33"/>
    <mergeCell ref="AB32:AC32"/>
    <mergeCell ref="AD32:AE32"/>
    <mergeCell ref="AF32:AG32"/>
    <mergeCell ref="AH32:AN32"/>
    <mergeCell ref="C33:I33"/>
    <mergeCell ref="J33:K33"/>
    <mergeCell ref="L33:O33"/>
    <mergeCell ref="P33:Q33"/>
    <mergeCell ref="R33:S33"/>
    <mergeCell ref="T33:U33"/>
    <mergeCell ref="AH31:AN31"/>
    <mergeCell ref="C32:I32"/>
    <mergeCell ref="J32:K32"/>
    <mergeCell ref="L32:O32"/>
    <mergeCell ref="P32:Q32"/>
    <mergeCell ref="R32:S32"/>
    <mergeCell ref="T32:U32"/>
    <mergeCell ref="V32:W32"/>
    <mergeCell ref="X32:Y32"/>
    <mergeCell ref="Z32:AA32"/>
    <mergeCell ref="V31:W31"/>
    <mergeCell ref="X31:Y31"/>
    <mergeCell ref="Z31:AA31"/>
    <mergeCell ref="AB31:AC31"/>
    <mergeCell ref="AD31:AE31"/>
    <mergeCell ref="AF31:AG31"/>
    <mergeCell ref="C31:I31"/>
    <mergeCell ref="J31:K31"/>
    <mergeCell ref="L31:O31"/>
    <mergeCell ref="P31:Q31"/>
    <mergeCell ref="R31:S31"/>
    <mergeCell ref="T31:U31"/>
    <mergeCell ref="X30:Y30"/>
    <mergeCell ref="Z30:AA30"/>
    <mergeCell ref="AB30:AC30"/>
    <mergeCell ref="AD30:AE30"/>
    <mergeCell ref="AF30:AG30"/>
    <mergeCell ref="AH30:AN30"/>
    <mergeCell ref="AB29:AC29"/>
    <mergeCell ref="AD29:AE29"/>
    <mergeCell ref="AF29:AG29"/>
    <mergeCell ref="AH29:AN29"/>
    <mergeCell ref="J30:K30"/>
    <mergeCell ref="L30:O30"/>
    <mergeCell ref="P30:Q30"/>
    <mergeCell ref="R30:S30"/>
    <mergeCell ref="T30:U30"/>
    <mergeCell ref="V30:W30"/>
    <mergeCell ref="AH28:AN28"/>
    <mergeCell ref="C29:I29"/>
    <mergeCell ref="J29:K29"/>
    <mergeCell ref="L29:O29"/>
    <mergeCell ref="P29:Q29"/>
    <mergeCell ref="R29:S29"/>
    <mergeCell ref="T29:U29"/>
    <mergeCell ref="V29:W29"/>
    <mergeCell ref="X29:Y29"/>
    <mergeCell ref="Z29:AA29"/>
    <mergeCell ref="V28:W28"/>
    <mergeCell ref="X28:Y28"/>
    <mergeCell ref="Z28:AA28"/>
    <mergeCell ref="AB28:AC28"/>
    <mergeCell ref="AD28:AE28"/>
    <mergeCell ref="AF28:AG28"/>
    <mergeCell ref="AB27:AC27"/>
    <mergeCell ref="AD27:AE27"/>
    <mergeCell ref="AF27:AG27"/>
    <mergeCell ref="AH27:AN27"/>
    <mergeCell ref="C28:I28"/>
    <mergeCell ref="J28:K28"/>
    <mergeCell ref="L28:O28"/>
    <mergeCell ref="P28:Q28"/>
    <mergeCell ref="R28:S28"/>
    <mergeCell ref="T28:U28"/>
    <mergeCell ref="AH26:AN26"/>
    <mergeCell ref="C27:I27"/>
    <mergeCell ref="J27:K27"/>
    <mergeCell ref="L27:O27"/>
    <mergeCell ref="P27:Q27"/>
    <mergeCell ref="R27:S27"/>
    <mergeCell ref="T27:U27"/>
    <mergeCell ref="V27:W27"/>
    <mergeCell ref="X27:Y27"/>
    <mergeCell ref="Z27:AA27"/>
    <mergeCell ref="V26:W26"/>
    <mergeCell ref="X26:Y26"/>
    <mergeCell ref="Z26:AA26"/>
    <mergeCell ref="AB26:AC26"/>
    <mergeCell ref="AD26:AE26"/>
    <mergeCell ref="AF26:AG26"/>
    <mergeCell ref="AB25:AC25"/>
    <mergeCell ref="AD25:AE25"/>
    <mergeCell ref="AF25:AG25"/>
    <mergeCell ref="AH25:AN25"/>
    <mergeCell ref="C26:I26"/>
    <mergeCell ref="J26:K26"/>
    <mergeCell ref="L26:O26"/>
    <mergeCell ref="P26:Q26"/>
    <mergeCell ref="R26:S26"/>
    <mergeCell ref="T26:U26"/>
    <mergeCell ref="AH24:AN24"/>
    <mergeCell ref="C25:I25"/>
    <mergeCell ref="J25:K25"/>
    <mergeCell ref="L25:O25"/>
    <mergeCell ref="P25:Q25"/>
    <mergeCell ref="R25:S25"/>
    <mergeCell ref="T25:U25"/>
    <mergeCell ref="V25:W25"/>
    <mergeCell ref="X25:Y25"/>
    <mergeCell ref="Z25:AA25"/>
    <mergeCell ref="V24:W24"/>
    <mergeCell ref="X24:Y24"/>
    <mergeCell ref="Z24:AA24"/>
    <mergeCell ref="AB24:AC24"/>
    <mergeCell ref="AD24:AE24"/>
    <mergeCell ref="AF24:AG24"/>
    <mergeCell ref="AB23:AC23"/>
    <mergeCell ref="AD23:AE23"/>
    <mergeCell ref="AF23:AG23"/>
    <mergeCell ref="AH23:AN23"/>
    <mergeCell ref="C24:I24"/>
    <mergeCell ref="J24:K24"/>
    <mergeCell ref="L24:O24"/>
    <mergeCell ref="P24:Q24"/>
    <mergeCell ref="R24:S24"/>
    <mergeCell ref="T24:U24"/>
    <mergeCell ref="AH22:AN22"/>
    <mergeCell ref="C23:I23"/>
    <mergeCell ref="J23:K23"/>
    <mergeCell ref="L23:O23"/>
    <mergeCell ref="P23:Q23"/>
    <mergeCell ref="R23:S23"/>
    <mergeCell ref="T23:U23"/>
    <mergeCell ref="V23:W23"/>
    <mergeCell ref="X23:Y23"/>
    <mergeCell ref="Z23:AA23"/>
    <mergeCell ref="V22:W22"/>
    <mergeCell ref="X22:Y22"/>
    <mergeCell ref="Z22:AA22"/>
    <mergeCell ref="AB22:AC22"/>
    <mergeCell ref="AD22:AE22"/>
    <mergeCell ref="AF22:AG22"/>
    <mergeCell ref="C22:I22"/>
    <mergeCell ref="J22:K22"/>
    <mergeCell ref="L22:O22"/>
    <mergeCell ref="P22:Q22"/>
    <mergeCell ref="R22:S22"/>
    <mergeCell ref="T22:U22"/>
    <mergeCell ref="AH21:AN21"/>
    <mergeCell ref="AH20:AN20"/>
    <mergeCell ref="V21:W21"/>
    <mergeCell ref="X21:Y21"/>
    <mergeCell ref="Z21:AA21"/>
    <mergeCell ref="AB21:AC21"/>
    <mergeCell ref="AD21:AE21"/>
    <mergeCell ref="AF21:AG21"/>
    <mergeCell ref="AB20:AC20"/>
    <mergeCell ref="AD20:AE20"/>
    <mergeCell ref="AF20:AG20"/>
    <mergeCell ref="C21:I21"/>
    <mergeCell ref="J21:K21"/>
    <mergeCell ref="L21:O21"/>
    <mergeCell ref="P21:Q21"/>
    <mergeCell ref="R21:S21"/>
    <mergeCell ref="T21:U21"/>
    <mergeCell ref="AH19:AN19"/>
    <mergeCell ref="C20:I20"/>
    <mergeCell ref="J20:K20"/>
    <mergeCell ref="L20:O20"/>
    <mergeCell ref="P20:Q20"/>
    <mergeCell ref="R20:S20"/>
    <mergeCell ref="T20:U20"/>
    <mergeCell ref="V20:W20"/>
    <mergeCell ref="X20:Y20"/>
    <mergeCell ref="Z20:AA20"/>
    <mergeCell ref="V19:W19"/>
    <mergeCell ref="X19:Y19"/>
    <mergeCell ref="Z19:AA19"/>
    <mergeCell ref="AB19:AC19"/>
    <mergeCell ref="AD19:AE19"/>
    <mergeCell ref="AF19:AG19"/>
    <mergeCell ref="AB18:AC18"/>
    <mergeCell ref="AD18:AE18"/>
    <mergeCell ref="AF18:AG18"/>
    <mergeCell ref="AH18:AN18"/>
    <mergeCell ref="C19:I19"/>
    <mergeCell ref="J19:K19"/>
    <mergeCell ref="L19:O19"/>
    <mergeCell ref="P19:Q19"/>
    <mergeCell ref="R19:S19"/>
    <mergeCell ref="T19:U19"/>
    <mergeCell ref="R18:S18"/>
    <mergeCell ref="T18:U18"/>
    <mergeCell ref="V18:W18"/>
    <mergeCell ref="X18:Y18"/>
    <mergeCell ref="Z18:AA18"/>
    <mergeCell ref="V17:W17"/>
    <mergeCell ref="X17:Y17"/>
    <mergeCell ref="Z17:AA17"/>
    <mergeCell ref="AB17:AC17"/>
    <mergeCell ref="AD17:AE17"/>
    <mergeCell ref="AF17:AG17"/>
    <mergeCell ref="AB16:AC16"/>
    <mergeCell ref="AD16:AE16"/>
    <mergeCell ref="AF16:AG16"/>
    <mergeCell ref="AH16:AN16"/>
    <mergeCell ref="C17:I17"/>
    <mergeCell ref="J17:K17"/>
    <mergeCell ref="L17:O17"/>
    <mergeCell ref="P17:Q17"/>
    <mergeCell ref="R17:S17"/>
    <mergeCell ref="T17:U17"/>
    <mergeCell ref="L14:O14"/>
    <mergeCell ref="C16:I16"/>
    <mergeCell ref="J16:K16"/>
    <mergeCell ref="AB14:AC14"/>
    <mergeCell ref="F10:V11"/>
    <mergeCell ref="R15:S15"/>
    <mergeCell ref="Q73:R73"/>
    <mergeCell ref="Q71:R71"/>
    <mergeCell ref="AD15:AE15"/>
    <mergeCell ref="AF15:AG15"/>
    <mergeCell ref="AH15:AN15"/>
    <mergeCell ref="L16:O16"/>
    <mergeCell ref="P16:Q16"/>
    <mergeCell ref="R16:S16"/>
    <mergeCell ref="T16:U16"/>
    <mergeCell ref="V16:W16"/>
    <mergeCell ref="X16:Y16"/>
    <mergeCell ref="Z16:AA16"/>
    <mergeCell ref="X14:Y14"/>
    <mergeCell ref="Z14:AA14"/>
    <mergeCell ref="AD14:AE14"/>
    <mergeCell ref="AF14:AG14"/>
    <mergeCell ref="AH14:AN14"/>
    <mergeCell ref="T15:U15"/>
    <mergeCell ref="V15:W15"/>
    <mergeCell ref="X15:Y15"/>
    <mergeCell ref="Z15:AA15"/>
    <mergeCell ref="AB15:AC15"/>
    <mergeCell ref="AH17:AN17"/>
    <mergeCell ref="C18:I18"/>
    <mergeCell ref="J18:K18"/>
    <mergeCell ref="L18:O18"/>
    <mergeCell ref="P18:Q18"/>
    <mergeCell ref="P14:Q14"/>
    <mergeCell ref="R14:S14"/>
    <mergeCell ref="S71:T71"/>
    <mergeCell ref="U71:V71"/>
    <mergeCell ref="AB6:AN6"/>
    <mergeCell ref="A5:E5"/>
    <mergeCell ref="A6:E6"/>
    <mergeCell ref="F6:V6"/>
    <mergeCell ref="AC112:AL112"/>
    <mergeCell ref="AC113:AL113"/>
    <mergeCell ref="Z132:AN132"/>
    <mergeCell ref="I132:K132"/>
    <mergeCell ref="F9:V9"/>
    <mergeCell ref="W9:AA9"/>
    <mergeCell ref="AB9:AN9"/>
    <mergeCell ref="Q74:R74"/>
    <mergeCell ref="Q77:R77"/>
    <mergeCell ref="A7:E7"/>
    <mergeCell ref="T14:U14"/>
    <mergeCell ref="V14:W14"/>
    <mergeCell ref="F7:V7"/>
    <mergeCell ref="W7:AA7"/>
    <mergeCell ref="AB7:AN7"/>
    <mergeCell ref="A8:E8"/>
    <mergeCell ref="F8:V8"/>
    <mergeCell ref="W8:AA8"/>
    <mergeCell ref="AB8:AN8"/>
    <mergeCell ref="A9:E9"/>
    <mergeCell ref="A10:E11"/>
    <mergeCell ref="A14:B37"/>
    <mergeCell ref="C14:I14"/>
    <mergeCell ref="J14:K14"/>
    <mergeCell ref="AI76:AJ76"/>
    <mergeCell ref="AA71:AB71"/>
    <mergeCell ref="AA73:AB73"/>
    <mergeCell ref="W71:X71"/>
    <mergeCell ref="Y71:Z71"/>
    <mergeCell ref="A1:G2"/>
    <mergeCell ref="H1:X1"/>
    <mergeCell ref="Y1:AN1"/>
    <mergeCell ref="H2:X2"/>
    <mergeCell ref="Y2:AN2"/>
    <mergeCell ref="A4:E4"/>
    <mergeCell ref="F4:V4"/>
    <mergeCell ref="W4:AA4"/>
    <mergeCell ref="AB4:AN4"/>
    <mergeCell ref="U76:V76"/>
    <mergeCell ref="W76:X76"/>
    <mergeCell ref="Y76:Z76"/>
    <mergeCell ref="AA76:AB76"/>
    <mergeCell ref="AK76:AL76"/>
    <mergeCell ref="AM76:AN76"/>
    <mergeCell ref="AE76:AF76"/>
    <mergeCell ref="W6:AA6"/>
    <mergeCell ref="O71:P71"/>
    <mergeCell ref="F5:V5"/>
    <mergeCell ref="Q70:R70"/>
    <mergeCell ref="M63:N63"/>
    <mergeCell ref="W5:AA5"/>
    <mergeCell ref="AB5:AN5"/>
    <mergeCell ref="Q64:R64"/>
    <mergeCell ref="P15:Q15"/>
    <mergeCell ref="AG73:AH73"/>
    <mergeCell ref="AI73:AJ73"/>
    <mergeCell ref="AM71:AN71"/>
    <mergeCell ref="AC71:AD71"/>
    <mergeCell ref="AM73:AN73"/>
    <mergeCell ref="AE86:AF86"/>
    <mergeCell ref="AG86:AH86"/>
    <mergeCell ref="AI86:AJ86"/>
    <mergeCell ref="AK86:AL86"/>
    <mergeCell ref="AI84:AJ84"/>
    <mergeCell ref="Q84:R84"/>
    <mergeCell ref="S84:T84"/>
    <mergeCell ref="U84:V84"/>
    <mergeCell ref="O86:P86"/>
    <mergeCell ref="A84:F84"/>
    <mergeCell ref="G84:I84"/>
    <mergeCell ref="W84:X84"/>
    <mergeCell ref="AK84:AL84"/>
    <mergeCell ref="AM84:AN84"/>
    <mergeCell ref="W78:X78"/>
    <mergeCell ref="Y78:Z78"/>
    <mergeCell ref="AA78:AB78"/>
    <mergeCell ref="W79:X79"/>
    <mergeCell ref="Y79:Z79"/>
    <mergeCell ref="AA79:AB79"/>
    <mergeCell ref="W81:X81"/>
    <mergeCell ref="AC78:AD78"/>
    <mergeCell ref="AE78:AF78"/>
    <mergeCell ref="AG78:AH78"/>
    <mergeCell ref="AI78:AJ78"/>
    <mergeCell ref="AK78:AL78"/>
    <mergeCell ref="AM78:AN78"/>
    <mergeCell ref="AM79:AN79"/>
    <mergeCell ref="A80:F80"/>
    <mergeCell ref="G80:I80"/>
    <mergeCell ref="J80:L80"/>
    <mergeCell ref="O80:P80"/>
    <mergeCell ref="Y77:Z77"/>
    <mergeCell ref="AA77:AB77"/>
    <mergeCell ref="AC77:AD77"/>
    <mergeCell ref="AG76:AH76"/>
    <mergeCell ref="W10:AA11"/>
    <mergeCell ref="AB10:AN10"/>
    <mergeCell ref="AB11:AN11"/>
    <mergeCell ref="M60:N61"/>
    <mergeCell ref="M62:N62"/>
    <mergeCell ref="A13:AN13"/>
    <mergeCell ref="C15:I15"/>
    <mergeCell ref="J15:K15"/>
    <mergeCell ref="L15:O15"/>
    <mergeCell ref="AJ57:AN57"/>
    <mergeCell ref="M64:N64"/>
    <mergeCell ref="M65:N65"/>
    <mergeCell ref="M66:N66"/>
    <mergeCell ref="M67:N67"/>
    <mergeCell ref="M68:N68"/>
    <mergeCell ref="M69:N69"/>
    <mergeCell ref="M70:N70"/>
    <mergeCell ref="AD49:AN49"/>
    <mergeCell ref="AD50:AN50"/>
    <mergeCell ref="AD51:AN51"/>
    <mergeCell ref="AD52:AN52"/>
    <mergeCell ref="AD53:AN53"/>
    <mergeCell ref="AJ56:AN56"/>
    <mergeCell ref="A57:E57"/>
    <mergeCell ref="F57:V57"/>
    <mergeCell ref="A58:E58"/>
    <mergeCell ref="F58:V58"/>
    <mergeCell ref="W57:AE57"/>
    <mergeCell ref="M71:N71"/>
    <mergeCell ref="M73:N73"/>
    <mergeCell ref="M74:N74"/>
    <mergeCell ref="M75:N75"/>
    <mergeCell ref="M76:N76"/>
    <mergeCell ref="M77:N77"/>
    <mergeCell ref="M78:N78"/>
    <mergeCell ref="M79:N79"/>
    <mergeCell ref="M80:N80"/>
    <mergeCell ref="M81:N81"/>
    <mergeCell ref="M82:N82"/>
    <mergeCell ref="M83:N83"/>
    <mergeCell ref="M84:N84"/>
    <mergeCell ref="M85:N85"/>
    <mergeCell ref="M86:N86"/>
    <mergeCell ref="M87:N87"/>
    <mergeCell ref="M93:N93"/>
    <mergeCell ref="A89:AN89"/>
    <mergeCell ref="A86:F86"/>
    <mergeCell ref="G86:I86"/>
    <mergeCell ref="J86:L86"/>
    <mergeCell ref="A71:F71"/>
    <mergeCell ref="G71:I71"/>
    <mergeCell ref="J71:L71"/>
    <mergeCell ref="AC86:AD86"/>
    <mergeCell ref="AE71:AF71"/>
    <mergeCell ref="AG71:AH71"/>
    <mergeCell ref="AI71:AJ71"/>
    <mergeCell ref="AK71:AL71"/>
    <mergeCell ref="AC76:AD76"/>
    <mergeCell ref="AC73:AD73"/>
    <mergeCell ref="AE73:AF73"/>
    <mergeCell ref="S115:T115"/>
    <mergeCell ref="S118:T118"/>
    <mergeCell ref="S119:T119"/>
    <mergeCell ref="S120:T120"/>
    <mergeCell ref="S121:T121"/>
    <mergeCell ref="S122:T122"/>
    <mergeCell ref="Q122:R122"/>
    <mergeCell ref="Q109:R109"/>
    <mergeCell ref="Q110:R110"/>
    <mergeCell ref="Q111:R111"/>
    <mergeCell ref="Q112:R112"/>
    <mergeCell ref="Q113:R113"/>
    <mergeCell ref="Q114:R114"/>
    <mergeCell ref="Q124:R124"/>
    <mergeCell ref="Q125:R125"/>
    <mergeCell ref="Q126:R126"/>
    <mergeCell ref="I128:N128"/>
    <mergeCell ref="Q117:R117"/>
    <mergeCell ref="Q118:R118"/>
    <mergeCell ref="Q119:R119"/>
    <mergeCell ref="Q120:R120"/>
    <mergeCell ref="Q121:R121"/>
  </mergeCells>
  <printOptions horizontalCentered="1"/>
  <pageMargins left="0.15748031496062992" right="0.15748031496062992" top="0.3937007874015748" bottom="0.5905511811023623" header="0" footer="0"/>
  <pageSetup horizontalDpi="300" verticalDpi="300" orientation="portrait" paperSize="9" scale="85" r:id="rId2"/>
  <headerFooter alignWithMargins="0">
    <oddFooter>&amp;CPage &amp;P / &amp;N</oddFooter>
  </headerFooter>
  <drawing r:id="rId1"/>
</worksheet>
</file>

<file path=xl/worksheets/sheet4.xml><?xml version="1.0" encoding="utf-8"?>
<worksheet xmlns="http://schemas.openxmlformats.org/spreadsheetml/2006/main" xmlns:r="http://schemas.openxmlformats.org/officeDocument/2006/relationships">
  <dimension ref="A1:AT169"/>
  <sheetViews>
    <sheetView showZeros="0" zoomScalePageLayoutView="0" workbookViewId="0" topLeftCell="A16">
      <selection activeCell="N12" sqref="N12"/>
    </sheetView>
  </sheetViews>
  <sheetFormatPr defaultColWidth="2.7109375" defaultRowHeight="12.75"/>
  <cols>
    <col min="1" max="2" width="2.7109375" style="1" customWidth="1"/>
    <col min="3" max="5" width="2.8515625" style="1" customWidth="1"/>
    <col min="6" max="6" width="2.7109375" style="1" customWidth="1"/>
    <col min="7" max="7" width="2.8515625" style="1" customWidth="1"/>
    <col min="8" max="9" width="2.7109375" style="1" customWidth="1"/>
    <col min="10" max="10" width="2.8515625" style="1" customWidth="1"/>
    <col min="11" max="11" width="3.28125" style="1" customWidth="1"/>
    <col min="12" max="14" width="2.8515625" style="1" customWidth="1"/>
    <col min="15" max="15" width="3.421875" style="1" customWidth="1"/>
    <col min="16" max="16" width="2.8515625" style="1" customWidth="1"/>
    <col min="17" max="17" width="3.28125" style="1" customWidth="1"/>
    <col min="18" max="18" width="2.8515625" style="1" customWidth="1"/>
    <col min="19" max="19" width="3.7109375" style="1" customWidth="1"/>
    <col min="20" max="23" width="2.8515625" style="1" customWidth="1"/>
    <col min="24" max="24" width="2.7109375" style="1" customWidth="1"/>
    <col min="25" max="29" width="2.8515625" style="1" customWidth="1"/>
    <col min="30" max="30" width="3.421875" style="1" customWidth="1"/>
    <col min="31" max="33" width="2.8515625" style="1" customWidth="1"/>
    <col min="34" max="35" width="2.7109375" style="1" customWidth="1"/>
    <col min="36" max="36" width="2.8515625" style="1" customWidth="1"/>
    <col min="37" max="16384" width="2.7109375" style="1" customWidth="1"/>
  </cols>
  <sheetData>
    <row r="1" spans="1:40" ht="30.75" customHeight="1">
      <c r="A1" s="491"/>
      <c r="B1" s="492"/>
      <c r="C1" s="492"/>
      <c r="D1" s="492"/>
      <c r="E1" s="492"/>
      <c r="F1" s="492"/>
      <c r="G1" s="492"/>
      <c r="H1" s="487" t="s">
        <v>1032</v>
      </c>
      <c r="I1" s="487"/>
      <c r="J1" s="487"/>
      <c r="K1" s="487"/>
      <c r="L1" s="487"/>
      <c r="M1" s="487"/>
      <c r="N1" s="487"/>
      <c r="O1" s="487"/>
      <c r="P1" s="487"/>
      <c r="Q1" s="487"/>
      <c r="R1" s="487"/>
      <c r="S1" s="487"/>
      <c r="T1" s="487"/>
      <c r="U1" s="487"/>
      <c r="V1" s="487"/>
      <c r="W1" s="487"/>
      <c r="X1" s="488"/>
      <c r="Y1" s="740" t="s">
        <v>945</v>
      </c>
      <c r="Z1" s="740"/>
      <c r="AA1" s="740"/>
      <c r="AB1" s="740"/>
      <c r="AC1" s="740"/>
      <c r="AD1" s="740"/>
      <c r="AE1" s="740"/>
      <c r="AF1" s="740"/>
      <c r="AG1" s="740"/>
      <c r="AH1" s="740"/>
      <c r="AI1" s="740"/>
      <c r="AJ1" s="740"/>
      <c r="AK1" s="740"/>
      <c r="AL1" s="740"/>
      <c r="AM1" s="740"/>
      <c r="AN1" s="741"/>
    </row>
    <row r="2" spans="1:40" ht="23.25" customHeight="1" thickBot="1">
      <c r="A2" s="493"/>
      <c r="B2" s="494"/>
      <c r="C2" s="494"/>
      <c r="D2" s="494"/>
      <c r="E2" s="494"/>
      <c r="F2" s="494"/>
      <c r="G2" s="494"/>
      <c r="H2" s="489" t="s">
        <v>937</v>
      </c>
      <c r="I2" s="489"/>
      <c r="J2" s="489"/>
      <c r="K2" s="489"/>
      <c r="L2" s="489"/>
      <c r="M2" s="489"/>
      <c r="N2" s="489"/>
      <c r="O2" s="489"/>
      <c r="P2" s="489"/>
      <c r="Q2" s="489"/>
      <c r="R2" s="489"/>
      <c r="S2" s="489"/>
      <c r="T2" s="489"/>
      <c r="U2" s="489"/>
      <c r="V2" s="489"/>
      <c r="W2" s="489"/>
      <c r="X2" s="490"/>
      <c r="Y2" s="424"/>
      <c r="Z2" s="424"/>
      <c r="AA2" s="424"/>
      <c r="AB2" s="424"/>
      <c r="AC2" s="424"/>
      <c r="AD2" s="424"/>
      <c r="AE2" s="424"/>
      <c r="AF2" s="424"/>
      <c r="AG2" s="424"/>
      <c r="AH2" s="424"/>
      <c r="AI2" s="424"/>
      <c r="AJ2" s="424"/>
      <c r="AK2" s="424"/>
      <c r="AL2" s="424"/>
      <c r="AM2" s="424"/>
      <c r="AN2" s="425"/>
    </row>
    <row r="3" spans="1:40" ht="13.5"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6" ht="27" customHeight="1">
      <c r="A4" s="324" t="s">
        <v>388</v>
      </c>
      <c r="B4" s="324"/>
      <c r="C4" s="324"/>
      <c r="D4" s="324"/>
      <c r="E4" s="324"/>
      <c r="F4" s="428" t="s">
        <v>937</v>
      </c>
      <c r="G4" s="428"/>
      <c r="H4" s="428"/>
      <c r="I4" s="428"/>
      <c r="J4" s="428"/>
      <c r="K4" s="428"/>
      <c r="L4" s="428"/>
      <c r="M4" s="428"/>
      <c r="N4" s="428"/>
      <c r="O4" s="428"/>
      <c r="P4" s="428"/>
      <c r="Q4" s="428"/>
      <c r="R4" s="428"/>
      <c r="S4" s="428"/>
      <c r="T4" s="428"/>
      <c r="U4" s="428"/>
      <c r="V4" s="428"/>
      <c r="W4" s="324" t="s">
        <v>397</v>
      </c>
      <c r="X4" s="324"/>
      <c r="Y4" s="324"/>
      <c r="Z4" s="324"/>
      <c r="AA4" s="324"/>
      <c r="AB4" s="326" t="s">
        <v>398</v>
      </c>
      <c r="AC4" s="326"/>
      <c r="AD4" s="326"/>
      <c r="AE4" s="326"/>
      <c r="AF4" s="326"/>
      <c r="AG4" s="326"/>
      <c r="AH4" s="326"/>
      <c r="AI4" s="326"/>
      <c r="AJ4" s="326"/>
      <c r="AK4" s="326"/>
      <c r="AL4" s="326"/>
      <c r="AM4" s="326"/>
      <c r="AN4" s="327"/>
      <c r="AT4" s="53"/>
    </row>
    <row r="5" spans="1:46" ht="18" customHeight="1">
      <c r="A5" s="113" t="s">
        <v>389</v>
      </c>
      <c r="B5" s="114"/>
      <c r="C5" s="114"/>
      <c r="D5" s="114"/>
      <c r="E5" s="114"/>
      <c r="F5" s="735" t="str">
        <f>(English!F5)</f>
        <v>Çolaklı Beldesi 07620, Manavgat, Antalya/TR</v>
      </c>
      <c r="G5" s="735"/>
      <c r="H5" s="735"/>
      <c r="I5" s="735"/>
      <c r="J5" s="735"/>
      <c r="K5" s="735"/>
      <c r="L5" s="735"/>
      <c r="M5" s="735"/>
      <c r="N5" s="735"/>
      <c r="O5" s="735"/>
      <c r="P5" s="735"/>
      <c r="Q5" s="735"/>
      <c r="R5" s="735"/>
      <c r="S5" s="735"/>
      <c r="T5" s="735"/>
      <c r="U5" s="735"/>
      <c r="V5" s="735"/>
      <c r="W5" s="884" t="s">
        <v>459</v>
      </c>
      <c r="X5" s="885"/>
      <c r="Y5" s="885"/>
      <c r="Z5" s="885"/>
      <c r="AA5" s="886"/>
      <c r="AB5" s="314" t="str">
        <f>(English!AB5)</f>
        <v>20.000 m²</v>
      </c>
      <c r="AC5" s="314"/>
      <c r="AD5" s="314"/>
      <c r="AE5" s="314"/>
      <c r="AF5" s="314"/>
      <c r="AG5" s="314"/>
      <c r="AH5" s="314"/>
      <c r="AI5" s="314"/>
      <c r="AJ5" s="314"/>
      <c r="AK5" s="314"/>
      <c r="AL5" s="314"/>
      <c r="AM5" s="314"/>
      <c r="AN5" s="332"/>
      <c r="AT5" s="53"/>
    </row>
    <row r="6" spans="1:46" ht="18" customHeight="1">
      <c r="A6" s="113" t="s">
        <v>390</v>
      </c>
      <c r="B6" s="114"/>
      <c r="C6" s="114"/>
      <c r="D6" s="114"/>
      <c r="E6" s="114"/>
      <c r="F6" s="735" t="str">
        <f>(English!F6)</f>
        <v>0090-242-763 85 55</v>
      </c>
      <c r="G6" s="735"/>
      <c r="H6" s="735"/>
      <c r="I6" s="735"/>
      <c r="J6" s="735"/>
      <c r="K6" s="735"/>
      <c r="L6" s="735"/>
      <c r="M6" s="735"/>
      <c r="N6" s="735"/>
      <c r="O6" s="735"/>
      <c r="P6" s="735"/>
      <c r="Q6" s="735"/>
      <c r="R6" s="735"/>
      <c r="S6" s="735"/>
      <c r="T6" s="735"/>
      <c r="U6" s="735"/>
      <c r="V6" s="735"/>
      <c r="W6" s="318" t="s">
        <v>394</v>
      </c>
      <c r="X6" s="318"/>
      <c r="Y6" s="318"/>
      <c r="Z6" s="318"/>
      <c r="AA6" s="318"/>
      <c r="AB6" s="314" t="str">
        <f>(English!AB6)</f>
        <v>0090-242-763 80 53</v>
      </c>
      <c r="AC6" s="314"/>
      <c r="AD6" s="314"/>
      <c r="AE6" s="314"/>
      <c r="AF6" s="314"/>
      <c r="AG6" s="314"/>
      <c r="AH6" s="314"/>
      <c r="AI6" s="314"/>
      <c r="AJ6" s="314"/>
      <c r="AK6" s="314"/>
      <c r="AL6" s="314"/>
      <c r="AM6" s="314"/>
      <c r="AN6" s="332"/>
      <c r="AT6" s="53"/>
    </row>
    <row r="7" spans="1:46" ht="18" customHeight="1">
      <c r="A7" s="113" t="s">
        <v>7</v>
      </c>
      <c r="B7" s="114"/>
      <c r="C7" s="114"/>
      <c r="D7" s="114"/>
      <c r="E7" s="114"/>
      <c r="F7" s="735" t="s">
        <v>938</v>
      </c>
      <c r="G7" s="735"/>
      <c r="H7" s="735"/>
      <c r="I7" s="735"/>
      <c r="J7" s="735"/>
      <c r="K7" s="735"/>
      <c r="L7" s="735"/>
      <c r="M7" s="735"/>
      <c r="N7" s="735"/>
      <c r="O7" s="735"/>
      <c r="P7" s="735"/>
      <c r="Q7" s="735"/>
      <c r="R7" s="735"/>
      <c r="S7" s="735"/>
      <c r="T7" s="735"/>
      <c r="U7" s="735"/>
      <c r="V7" s="735"/>
      <c r="W7" s="318" t="s">
        <v>395</v>
      </c>
      <c r="X7" s="318"/>
      <c r="Y7" s="318"/>
      <c r="Z7" s="318"/>
      <c r="AA7" s="318"/>
      <c r="AB7" s="314" t="s">
        <v>939</v>
      </c>
      <c r="AC7" s="314"/>
      <c r="AD7" s="314"/>
      <c r="AE7" s="314"/>
      <c r="AF7" s="314"/>
      <c r="AG7" s="314"/>
      <c r="AH7" s="314"/>
      <c r="AI7" s="314"/>
      <c r="AJ7" s="314"/>
      <c r="AK7" s="314"/>
      <c r="AL7" s="314"/>
      <c r="AM7" s="314"/>
      <c r="AN7" s="332"/>
      <c r="AT7" s="53"/>
    </row>
    <row r="8" spans="1:40" ht="18" customHeight="1">
      <c r="A8" s="113" t="s">
        <v>391</v>
      </c>
      <c r="B8" s="114"/>
      <c r="C8" s="114"/>
      <c r="D8" s="114"/>
      <c r="E8" s="114"/>
      <c r="F8" s="735" t="str">
        <f>(English!F8)</f>
        <v>Süleyman GÜRPİNAR</v>
      </c>
      <c r="G8" s="735"/>
      <c r="H8" s="735"/>
      <c r="I8" s="735"/>
      <c r="J8" s="735"/>
      <c r="K8" s="735"/>
      <c r="L8" s="735"/>
      <c r="M8" s="735"/>
      <c r="N8" s="735"/>
      <c r="O8" s="735"/>
      <c r="P8" s="735"/>
      <c r="Q8" s="735"/>
      <c r="R8" s="735"/>
      <c r="S8" s="735"/>
      <c r="T8" s="735"/>
      <c r="U8" s="735"/>
      <c r="V8" s="735"/>
      <c r="W8" s="318" t="s">
        <v>396</v>
      </c>
      <c r="X8" s="318"/>
      <c r="Y8" s="318"/>
      <c r="Z8" s="318"/>
      <c r="AA8" s="318"/>
      <c r="AB8" s="879" t="s">
        <v>801</v>
      </c>
      <c r="AC8" s="879"/>
      <c r="AD8" s="879"/>
      <c r="AE8" s="879"/>
      <c r="AF8" s="879"/>
      <c r="AG8" s="879"/>
      <c r="AH8" s="879"/>
      <c r="AI8" s="879"/>
      <c r="AJ8" s="879"/>
      <c r="AK8" s="879"/>
      <c r="AL8" s="879"/>
      <c r="AM8" s="879"/>
      <c r="AN8" s="880"/>
    </row>
    <row r="9" spans="1:46" ht="30.75" customHeight="1">
      <c r="A9" s="113" t="s">
        <v>392</v>
      </c>
      <c r="B9" s="114"/>
      <c r="C9" s="114"/>
      <c r="D9" s="114"/>
      <c r="E9" s="114"/>
      <c r="F9" s="735" t="str">
        <f>(English!F9)</f>
        <v>01.04.-31.10</v>
      </c>
      <c r="G9" s="735"/>
      <c r="H9" s="735"/>
      <c r="I9" s="735"/>
      <c r="J9" s="735"/>
      <c r="K9" s="735"/>
      <c r="L9" s="735"/>
      <c r="M9" s="735"/>
      <c r="N9" s="735"/>
      <c r="O9" s="735"/>
      <c r="P9" s="735"/>
      <c r="Q9" s="735"/>
      <c r="R9" s="735"/>
      <c r="S9" s="735"/>
      <c r="T9" s="735"/>
      <c r="U9" s="735"/>
      <c r="V9" s="735"/>
      <c r="W9" s="881" t="s">
        <v>823</v>
      </c>
      <c r="X9" s="882"/>
      <c r="Y9" s="882"/>
      <c r="Z9" s="882"/>
      <c r="AA9" s="883"/>
      <c r="AB9" s="311" t="s">
        <v>842</v>
      </c>
      <c r="AC9" s="297"/>
      <c r="AD9" s="297"/>
      <c r="AE9" s="297"/>
      <c r="AF9" s="297"/>
      <c r="AG9" s="297"/>
      <c r="AH9" s="297"/>
      <c r="AI9" s="297"/>
      <c r="AJ9" s="297"/>
      <c r="AK9" s="297"/>
      <c r="AL9" s="297"/>
      <c r="AM9" s="297"/>
      <c r="AN9" s="298"/>
      <c r="AT9" s="53"/>
    </row>
    <row r="10" spans="1:40" ht="18" customHeight="1">
      <c r="A10" s="801" t="s">
        <v>393</v>
      </c>
      <c r="B10" s="802"/>
      <c r="C10" s="802"/>
      <c r="D10" s="802"/>
      <c r="E10" s="803"/>
      <c r="F10" s="872" t="s">
        <v>854</v>
      </c>
      <c r="G10" s="873"/>
      <c r="H10" s="873"/>
      <c r="I10" s="873"/>
      <c r="J10" s="873"/>
      <c r="K10" s="873"/>
      <c r="L10" s="873"/>
      <c r="M10" s="873"/>
      <c r="N10" s="873"/>
      <c r="O10" s="873"/>
      <c r="P10" s="873"/>
      <c r="Q10" s="873"/>
      <c r="R10" s="873"/>
      <c r="S10" s="873"/>
      <c r="T10" s="873"/>
      <c r="U10" s="873"/>
      <c r="V10" s="873"/>
      <c r="W10" s="276" t="s">
        <v>855</v>
      </c>
      <c r="X10" s="277"/>
      <c r="Y10" s="277"/>
      <c r="Z10" s="277"/>
      <c r="AA10" s="278"/>
      <c r="AB10" s="297"/>
      <c r="AC10" s="297"/>
      <c r="AD10" s="297"/>
      <c r="AE10" s="297"/>
      <c r="AF10" s="297"/>
      <c r="AG10" s="297"/>
      <c r="AH10" s="297"/>
      <c r="AI10" s="297"/>
      <c r="AJ10" s="297"/>
      <c r="AK10" s="297"/>
      <c r="AL10" s="297"/>
      <c r="AM10" s="297"/>
      <c r="AN10" s="298"/>
    </row>
    <row r="11" spans="1:40" ht="18" customHeight="1" thickBot="1">
      <c r="A11" s="804"/>
      <c r="B11" s="805"/>
      <c r="C11" s="805"/>
      <c r="D11" s="805"/>
      <c r="E11" s="806"/>
      <c r="F11" s="874"/>
      <c r="G11" s="875"/>
      <c r="H11" s="875"/>
      <c r="I11" s="875"/>
      <c r="J11" s="875"/>
      <c r="K11" s="875"/>
      <c r="L11" s="875"/>
      <c r="M11" s="875"/>
      <c r="N11" s="875"/>
      <c r="O11" s="875"/>
      <c r="P11" s="875"/>
      <c r="Q11" s="875"/>
      <c r="R11" s="875"/>
      <c r="S11" s="875"/>
      <c r="T11" s="875"/>
      <c r="U11" s="875"/>
      <c r="V11" s="875"/>
      <c r="W11" s="279"/>
      <c r="X11" s="280"/>
      <c r="Y11" s="280"/>
      <c r="Z11" s="280"/>
      <c r="AA11" s="281"/>
      <c r="AB11" s="282"/>
      <c r="AC11" s="282"/>
      <c r="AD11" s="282"/>
      <c r="AE11" s="282"/>
      <c r="AF11" s="282"/>
      <c r="AG11" s="282"/>
      <c r="AH11" s="282"/>
      <c r="AI11" s="282"/>
      <c r="AJ11" s="282"/>
      <c r="AK11" s="282"/>
      <c r="AL11" s="282"/>
      <c r="AM11" s="282"/>
      <c r="AN11" s="283"/>
    </row>
    <row r="12" spans="1:40" ht="18" customHeight="1" thickBot="1">
      <c r="A12" s="20"/>
      <c r="B12" s="19"/>
      <c r="C12" s="19"/>
      <c r="D12" s="19"/>
      <c r="E12" s="21"/>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4"/>
    </row>
    <row r="13" spans="1:40" ht="35.25" customHeight="1" thickBot="1">
      <c r="A13" s="117" t="s">
        <v>399</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9"/>
      <c r="AI13" s="119"/>
      <c r="AJ13" s="119"/>
      <c r="AK13" s="119"/>
      <c r="AL13" s="119"/>
      <c r="AM13" s="119"/>
      <c r="AN13" s="120"/>
    </row>
    <row r="14" spans="1:46" ht="33" customHeight="1">
      <c r="A14" s="360" t="s">
        <v>428</v>
      </c>
      <c r="B14" s="361"/>
      <c r="C14" s="233"/>
      <c r="D14" s="233"/>
      <c r="E14" s="233"/>
      <c r="F14" s="233"/>
      <c r="G14" s="233"/>
      <c r="H14" s="233"/>
      <c r="I14" s="233"/>
      <c r="J14" s="876" t="s">
        <v>400</v>
      </c>
      <c r="K14" s="876"/>
      <c r="L14" s="876" t="s">
        <v>400</v>
      </c>
      <c r="M14" s="876"/>
      <c r="N14" s="876"/>
      <c r="O14" s="876"/>
      <c r="P14" s="877" t="s">
        <v>583</v>
      </c>
      <c r="Q14" s="878"/>
      <c r="R14" s="877" t="s">
        <v>585</v>
      </c>
      <c r="S14" s="878"/>
      <c r="T14" s="877" t="s">
        <v>584</v>
      </c>
      <c r="U14" s="878"/>
      <c r="V14" s="877" t="s">
        <v>810</v>
      </c>
      <c r="W14" s="878"/>
      <c r="X14" s="233"/>
      <c r="Y14" s="233"/>
      <c r="Z14" s="233"/>
      <c r="AA14" s="233"/>
      <c r="AB14" s="233"/>
      <c r="AC14" s="233"/>
      <c r="AD14" s="299"/>
      <c r="AE14" s="299"/>
      <c r="AF14" s="233"/>
      <c r="AG14" s="300"/>
      <c r="AH14" s="304" t="s">
        <v>404</v>
      </c>
      <c r="AI14" s="305"/>
      <c r="AJ14" s="305"/>
      <c r="AK14" s="305"/>
      <c r="AL14" s="305"/>
      <c r="AM14" s="305"/>
      <c r="AN14" s="306"/>
      <c r="AT14" s="53"/>
    </row>
    <row r="15" spans="1:40" ht="30" customHeight="1" thickBot="1">
      <c r="A15" s="360"/>
      <c r="B15" s="361"/>
      <c r="C15" s="233"/>
      <c r="D15" s="402"/>
      <c r="E15" s="402"/>
      <c r="F15" s="402"/>
      <c r="G15" s="402"/>
      <c r="H15" s="402"/>
      <c r="I15" s="402"/>
      <c r="J15" s="83" t="s">
        <v>403</v>
      </c>
      <c r="K15" s="403"/>
      <c r="L15" s="83" t="s">
        <v>808</v>
      </c>
      <c r="M15" s="83"/>
      <c r="N15" s="83"/>
      <c r="O15" s="403"/>
      <c r="P15" s="83" t="s">
        <v>563</v>
      </c>
      <c r="Q15" s="403"/>
      <c r="R15" s="83" t="s">
        <v>402</v>
      </c>
      <c r="S15" s="403"/>
      <c r="T15" s="83" t="s">
        <v>808</v>
      </c>
      <c r="U15" s="403"/>
      <c r="V15" s="887" t="s">
        <v>809</v>
      </c>
      <c r="W15" s="888"/>
      <c r="X15" s="83"/>
      <c r="Y15" s="403"/>
      <c r="Z15" s="83"/>
      <c r="AA15" s="403"/>
      <c r="AB15" s="83"/>
      <c r="AC15" s="403"/>
      <c r="AD15" s="426"/>
      <c r="AE15" s="403"/>
      <c r="AF15" s="83"/>
      <c r="AG15" s="427"/>
      <c r="AH15" s="727">
        <f>(English!AH15)</f>
        <v>2002</v>
      </c>
      <c r="AI15" s="728"/>
      <c r="AJ15" s="728"/>
      <c r="AK15" s="728"/>
      <c r="AL15" s="728"/>
      <c r="AM15" s="728"/>
      <c r="AN15" s="729"/>
    </row>
    <row r="16" spans="1:40" ht="18" customHeight="1" thickBot="1">
      <c r="A16" s="360"/>
      <c r="B16" s="361"/>
      <c r="C16" s="114" t="s">
        <v>405</v>
      </c>
      <c r="D16" s="114"/>
      <c r="E16" s="114"/>
      <c r="F16" s="114"/>
      <c r="G16" s="114"/>
      <c r="H16" s="114"/>
      <c r="I16" s="114"/>
      <c r="J16" s="80">
        <f>(English!J16)</f>
        <v>24</v>
      </c>
      <c r="K16" s="80"/>
      <c r="L16" s="80">
        <f>(English!L16)</f>
        <v>28</v>
      </c>
      <c r="M16" s="80"/>
      <c r="N16" s="80"/>
      <c r="O16" s="80"/>
      <c r="P16" s="80">
        <f>(English!P16)</f>
        <v>54</v>
      </c>
      <c r="Q16" s="80"/>
      <c r="R16" s="80">
        <f>(English!R16)</f>
        <v>67</v>
      </c>
      <c r="S16" s="80"/>
      <c r="T16" s="80">
        <f>(English!T16)</f>
        <v>2</v>
      </c>
      <c r="U16" s="80"/>
      <c r="V16" s="80">
        <f>(English!V16)</f>
        <v>5</v>
      </c>
      <c r="W16" s="80"/>
      <c r="X16" s="80">
        <f>(English!X16)</f>
        <v>0</v>
      </c>
      <c r="Y16" s="80"/>
      <c r="Z16" s="80">
        <f>(English!Z16)</f>
        <v>0</v>
      </c>
      <c r="AA16" s="80"/>
      <c r="AB16" s="80">
        <f>(English!AB16)</f>
        <v>0</v>
      </c>
      <c r="AC16" s="80"/>
      <c r="AD16" s="80">
        <f>(English!AD16)</f>
        <v>0</v>
      </c>
      <c r="AE16" s="80"/>
      <c r="AF16" s="80">
        <f>(English!AF16)</f>
        <v>0</v>
      </c>
      <c r="AG16" s="80"/>
      <c r="AH16" s="733"/>
      <c r="AI16" s="733"/>
      <c r="AJ16" s="733"/>
      <c r="AK16" s="733"/>
      <c r="AL16" s="733"/>
      <c r="AM16" s="733"/>
      <c r="AN16" s="734"/>
    </row>
    <row r="17" spans="1:40" ht="27.75" customHeight="1">
      <c r="A17" s="360"/>
      <c r="B17" s="361"/>
      <c r="C17" s="366" t="s">
        <v>406</v>
      </c>
      <c r="D17" s="367"/>
      <c r="E17" s="367"/>
      <c r="F17" s="367"/>
      <c r="G17" s="367"/>
      <c r="H17" s="367"/>
      <c r="I17" s="368"/>
      <c r="J17" s="80">
        <f>(English!J17)</f>
        <v>31</v>
      </c>
      <c r="K17" s="80"/>
      <c r="L17" s="80">
        <f>(English!L17)</f>
        <v>31</v>
      </c>
      <c r="M17" s="80"/>
      <c r="N17" s="80"/>
      <c r="O17" s="80"/>
      <c r="P17" s="80">
        <f>(English!P17)</f>
        <v>36</v>
      </c>
      <c r="Q17" s="80"/>
      <c r="R17" s="80">
        <f>(English!R17)</f>
        <v>36</v>
      </c>
      <c r="S17" s="80"/>
      <c r="T17" s="80">
        <v>42</v>
      </c>
      <c r="U17" s="80"/>
      <c r="V17" s="80">
        <f>(English!V17)</f>
        <v>36</v>
      </c>
      <c r="W17" s="80"/>
      <c r="X17" s="80">
        <f>(English!X17)</f>
        <v>0</v>
      </c>
      <c r="Y17" s="80"/>
      <c r="Z17" s="80">
        <f>(English!Z17)</f>
        <v>0</v>
      </c>
      <c r="AA17" s="80"/>
      <c r="AB17" s="80">
        <f>(English!AB17)</f>
        <v>0</v>
      </c>
      <c r="AC17" s="80"/>
      <c r="AD17" s="80">
        <f>(English!AD17)</f>
        <v>0</v>
      </c>
      <c r="AE17" s="80"/>
      <c r="AF17" s="80">
        <f>(English!AF17)</f>
        <v>0</v>
      </c>
      <c r="AG17" s="80"/>
      <c r="AH17" s="301" t="s">
        <v>569</v>
      </c>
      <c r="AI17" s="302"/>
      <c r="AJ17" s="302"/>
      <c r="AK17" s="302"/>
      <c r="AL17" s="302"/>
      <c r="AM17" s="302"/>
      <c r="AN17" s="303"/>
    </row>
    <row r="18" spans="1:40" ht="18" customHeight="1" thickBot="1">
      <c r="A18" s="360"/>
      <c r="B18" s="361"/>
      <c r="C18" s="114" t="s">
        <v>407</v>
      </c>
      <c r="D18" s="114"/>
      <c r="E18" s="114"/>
      <c r="F18" s="114"/>
      <c r="G18" s="114"/>
      <c r="H18" s="114"/>
      <c r="I18" s="114"/>
      <c r="J18" s="80">
        <f>(English!J18)</f>
        <v>2</v>
      </c>
      <c r="K18" s="80"/>
      <c r="L18" s="80">
        <f>(English!L18)</f>
        <v>3</v>
      </c>
      <c r="M18" s="80"/>
      <c r="N18" s="80"/>
      <c r="O18" s="80"/>
      <c r="P18" s="80">
        <f>(English!P18)</f>
        <v>4</v>
      </c>
      <c r="Q18" s="80"/>
      <c r="R18" s="80">
        <f>(English!R18)</f>
        <v>3</v>
      </c>
      <c r="S18" s="80"/>
      <c r="T18" s="80">
        <f>(English!T18)</f>
        <v>3</v>
      </c>
      <c r="U18" s="80"/>
      <c r="V18" s="80">
        <f>(English!V18)</f>
        <v>2</v>
      </c>
      <c r="W18" s="80"/>
      <c r="X18" s="80">
        <f>(English!X18)</f>
        <v>0</v>
      </c>
      <c r="Y18" s="80"/>
      <c r="Z18" s="80">
        <f>(English!Z18)</f>
        <v>0</v>
      </c>
      <c r="AA18" s="80"/>
      <c r="AB18" s="80">
        <f>(English!AB18)</f>
        <v>0</v>
      </c>
      <c r="AC18" s="80"/>
      <c r="AD18" s="80">
        <f>(English!AD18)</f>
        <v>0</v>
      </c>
      <c r="AE18" s="80"/>
      <c r="AF18" s="80">
        <f>(English!AF18)</f>
        <v>0</v>
      </c>
      <c r="AG18" s="80"/>
      <c r="AH18" s="727">
        <f>(English!AH18)</f>
        <v>2013</v>
      </c>
      <c r="AI18" s="728"/>
      <c r="AJ18" s="728"/>
      <c r="AK18" s="728"/>
      <c r="AL18" s="728"/>
      <c r="AM18" s="728"/>
      <c r="AN18" s="729"/>
    </row>
    <row r="19" spans="1:40" ht="18" customHeight="1" thickBot="1">
      <c r="A19" s="360"/>
      <c r="B19" s="361"/>
      <c r="C19" s="114" t="s">
        <v>408</v>
      </c>
      <c r="D19" s="114"/>
      <c r="E19" s="114"/>
      <c r="F19" s="114"/>
      <c r="G19" s="114"/>
      <c r="H19" s="114"/>
      <c r="I19" s="114"/>
      <c r="J19" s="80" t="str">
        <f>(English!J19)</f>
        <v>-</v>
      </c>
      <c r="K19" s="80"/>
      <c r="L19" s="80" t="str">
        <f>(English!L19)</f>
        <v>-</v>
      </c>
      <c r="M19" s="80"/>
      <c r="N19" s="80"/>
      <c r="O19" s="80"/>
      <c r="P19" s="80" t="str">
        <f>(English!P19)</f>
        <v>-</v>
      </c>
      <c r="Q19" s="80"/>
      <c r="R19" s="80" t="str">
        <f>(English!R19)</f>
        <v>-</v>
      </c>
      <c r="S19" s="80"/>
      <c r="T19" s="80" t="str">
        <f>(English!T19)</f>
        <v>-</v>
      </c>
      <c r="U19" s="80"/>
      <c r="V19" s="80" t="str">
        <f>(English!V19)</f>
        <v>-</v>
      </c>
      <c r="W19" s="80"/>
      <c r="X19" s="80">
        <f>(English!X19)</f>
        <v>0</v>
      </c>
      <c r="Y19" s="80"/>
      <c r="Z19" s="80">
        <f>(English!Z19)</f>
        <v>0</v>
      </c>
      <c r="AA19" s="80"/>
      <c r="AB19" s="80">
        <f>(English!AB19)</f>
        <v>0</v>
      </c>
      <c r="AC19" s="80"/>
      <c r="AD19" s="80">
        <f>(English!AD19)</f>
        <v>0</v>
      </c>
      <c r="AE19" s="80"/>
      <c r="AF19" s="80">
        <f>(English!AF19)</f>
        <v>0</v>
      </c>
      <c r="AG19" s="80"/>
      <c r="AH19" s="730"/>
      <c r="AI19" s="731"/>
      <c r="AJ19" s="731"/>
      <c r="AK19" s="731"/>
      <c r="AL19" s="731"/>
      <c r="AM19" s="731"/>
      <c r="AN19" s="732"/>
    </row>
    <row r="20" spans="1:40" ht="18" customHeight="1">
      <c r="A20" s="360"/>
      <c r="B20" s="361"/>
      <c r="C20" s="114" t="s">
        <v>409</v>
      </c>
      <c r="D20" s="114"/>
      <c r="E20" s="114"/>
      <c r="F20" s="114"/>
      <c r="G20" s="114"/>
      <c r="H20" s="114"/>
      <c r="I20" s="114"/>
      <c r="J20" s="80" t="str">
        <f>(English!J20)</f>
        <v>-</v>
      </c>
      <c r="K20" s="80"/>
      <c r="L20" s="80" t="str">
        <f>(English!L20)</f>
        <v>-</v>
      </c>
      <c r="M20" s="80"/>
      <c r="N20" s="80"/>
      <c r="O20" s="80"/>
      <c r="P20" s="80" t="str">
        <f>(English!P20)</f>
        <v>-</v>
      </c>
      <c r="Q20" s="80"/>
      <c r="R20" s="80" t="str">
        <f>(English!R20)</f>
        <v>-</v>
      </c>
      <c r="S20" s="80"/>
      <c r="T20" s="80" t="str">
        <f>(English!T20)</f>
        <v>-</v>
      </c>
      <c r="U20" s="80"/>
      <c r="V20" s="80" t="str">
        <f>(English!V20)</f>
        <v>-</v>
      </c>
      <c r="W20" s="80"/>
      <c r="X20" s="80">
        <f>(English!X20)</f>
        <v>0</v>
      </c>
      <c r="Y20" s="80"/>
      <c r="Z20" s="80">
        <f>(English!Z20)</f>
        <v>0</v>
      </c>
      <c r="AA20" s="80"/>
      <c r="AB20" s="80">
        <f>(English!AB20)</f>
        <v>0</v>
      </c>
      <c r="AC20" s="80"/>
      <c r="AD20" s="80">
        <f>(English!AD20)</f>
        <v>0</v>
      </c>
      <c r="AE20" s="80"/>
      <c r="AF20" s="80">
        <f>(English!AF20)</f>
        <v>0</v>
      </c>
      <c r="AG20" s="80"/>
      <c r="AH20" s="304" t="s">
        <v>423</v>
      </c>
      <c r="AI20" s="305"/>
      <c r="AJ20" s="305"/>
      <c r="AK20" s="305"/>
      <c r="AL20" s="305"/>
      <c r="AM20" s="305"/>
      <c r="AN20" s="306"/>
    </row>
    <row r="21" spans="1:40" ht="18" customHeight="1" thickBot="1">
      <c r="A21" s="360"/>
      <c r="B21" s="361"/>
      <c r="C21" s="114" t="s">
        <v>410</v>
      </c>
      <c r="D21" s="114"/>
      <c r="E21" s="114"/>
      <c r="F21" s="114"/>
      <c r="G21" s="114"/>
      <c r="H21" s="114"/>
      <c r="I21" s="114"/>
      <c r="J21" s="80">
        <f>(English!J21)</f>
        <v>1</v>
      </c>
      <c r="K21" s="80"/>
      <c r="L21" s="80">
        <f>(English!L21)</f>
        <v>1</v>
      </c>
      <c r="M21" s="80"/>
      <c r="N21" s="80"/>
      <c r="O21" s="80"/>
      <c r="P21" s="80">
        <f>(English!P21)</f>
        <v>1</v>
      </c>
      <c r="Q21" s="80"/>
      <c r="R21" s="80">
        <f>(English!R21)</f>
        <v>1</v>
      </c>
      <c r="S21" s="80"/>
      <c r="T21" s="80">
        <f>(English!T21)</f>
        <v>1</v>
      </c>
      <c r="U21" s="80"/>
      <c r="V21" s="80">
        <f>(English!V21)</f>
        <v>1</v>
      </c>
      <c r="W21" s="80"/>
      <c r="X21" s="80">
        <f>(English!X21)</f>
        <v>0</v>
      </c>
      <c r="Y21" s="80"/>
      <c r="Z21" s="80">
        <f>(English!Z21)</f>
        <v>0</v>
      </c>
      <c r="AA21" s="80"/>
      <c r="AB21" s="80">
        <f>(English!AB21)</f>
        <v>0</v>
      </c>
      <c r="AC21" s="80"/>
      <c r="AD21" s="80">
        <f>(English!AD21)</f>
        <v>0</v>
      </c>
      <c r="AE21" s="80"/>
      <c r="AF21" s="80">
        <f>(English!AF21)</f>
        <v>0</v>
      </c>
      <c r="AG21" s="80"/>
      <c r="AH21" s="126">
        <f>(English!AH21)</f>
        <v>180</v>
      </c>
      <c r="AI21" s="99"/>
      <c r="AJ21" s="99"/>
      <c r="AK21" s="99"/>
      <c r="AL21" s="99"/>
      <c r="AM21" s="99"/>
      <c r="AN21" s="127"/>
    </row>
    <row r="22" spans="1:40" ht="18" customHeight="1">
      <c r="A22" s="360"/>
      <c r="B22" s="361"/>
      <c r="C22" s="114" t="s">
        <v>411</v>
      </c>
      <c r="D22" s="114"/>
      <c r="E22" s="114"/>
      <c r="F22" s="114"/>
      <c r="G22" s="114"/>
      <c r="H22" s="114"/>
      <c r="I22" s="114"/>
      <c r="J22" s="76">
        <f>(English!J22)</f>
        <v>0</v>
      </c>
      <c r="K22" s="80"/>
      <c r="L22" s="76">
        <f>(English!L22)</f>
        <v>0</v>
      </c>
      <c r="M22" s="76"/>
      <c r="N22" s="76"/>
      <c r="O22" s="80"/>
      <c r="P22" s="76">
        <f>(English!P22)</f>
        <v>0</v>
      </c>
      <c r="Q22" s="80"/>
      <c r="R22" s="76" t="str">
        <f>(English!R22)</f>
        <v>ü</v>
      </c>
      <c r="S22" s="80"/>
      <c r="T22" s="76">
        <f>(English!T22)</f>
        <v>0</v>
      </c>
      <c r="U22" s="80"/>
      <c r="V22" s="76" t="str">
        <f>(English!V22)</f>
        <v>ü</v>
      </c>
      <c r="W22" s="80"/>
      <c r="X22" s="76">
        <f>(English!X22)</f>
        <v>0</v>
      </c>
      <c r="Y22" s="80"/>
      <c r="Z22" s="76">
        <f>(English!Z22)</f>
        <v>0</v>
      </c>
      <c r="AA22" s="80"/>
      <c r="AB22" s="76">
        <f>(English!AB22)</f>
        <v>0</v>
      </c>
      <c r="AC22" s="80"/>
      <c r="AD22" s="76">
        <f>(English!AD22)</f>
        <v>0</v>
      </c>
      <c r="AE22" s="80"/>
      <c r="AF22" s="76">
        <f>(English!AF22)</f>
        <v>0</v>
      </c>
      <c r="AG22" s="80"/>
      <c r="AH22" s="240"/>
      <c r="AI22" s="240"/>
      <c r="AJ22" s="240"/>
      <c r="AK22" s="240"/>
      <c r="AL22" s="240"/>
      <c r="AM22" s="240"/>
      <c r="AN22" s="241"/>
    </row>
    <row r="23" spans="1:40" ht="18" customHeight="1">
      <c r="A23" s="360"/>
      <c r="B23" s="361"/>
      <c r="C23" s="114" t="s">
        <v>412</v>
      </c>
      <c r="D23" s="114"/>
      <c r="E23" s="114"/>
      <c r="F23" s="114"/>
      <c r="G23" s="114"/>
      <c r="H23" s="114"/>
      <c r="I23" s="114"/>
      <c r="J23" s="76" t="str">
        <f>(English!J23)</f>
        <v>ü</v>
      </c>
      <c r="K23" s="80"/>
      <c r="L23" s="76" t="str">
        <f>(English!L23)</f>
        <v>ü</v>
      </c>
      <c r="M23" s="76"/>
      <c r="N23" s="76"/>
      <c r="O23" s="80"/>
      <c r="P23" s="76" t="str">
        <f>(English!P23)</f>
        <v>ü</v>
      </c>
      <c r="Q23" s="80"/>
      <c r="R23" s="76">
        <f>(English!R23)</f>
        <v>0</v>
      </c>
      <c r="S23" s="80"/>
      <c r="T23" s="76" t="str">
        <f>(English!T23)</f>
        <v>ü</v>
      </c>
      <c r="U23" s="80"/>
      <c r="V23" s="76">
        <f>(English!V23)</f>
        <v>0</v>
      </c>
      <c r="W23" s="80"/>
      <c r="X23" s="76">
        <f>(English!X23)</f>
        <v>0</v>
      </c>
      <c r="Y23" s="80"/>
      <c r="Z23" s="76">
        <f>(English!Z23)</f>
        <v>0</v>
      </c>
      <c r="AA23" s="80"/>
      <c r="AB23" s="76">
        <f>(English!AB23)</f>
        <v>0</v>
      </c>
      <c r="AC23" s="80"/>
      <c r="AD23" s="76">
        <f>(English!AD23)</f>
        <v>0</v>
      </c>
      <c r="AE23" s="80"/>
      <c r="AF23" s="76">
        <f>(English!AF23)</f>
        <v>0</v>
      </c>
      <c r="AG23" s="80"/>
      <c r="AH23" s="240"/>
      <c r="AI23" s="240"/>
      <c r="AJ23" s="240"/>
      <c r="AK23" s="240"/>
      <c r="AL23" s="240"/>
      <c r="AM23" s="240"/>
      <c r="AN23" s="241"/>
    </row>
    <row r="24" spans="1:40" ht="18" customHeight="1" thickBot="1">
      <c r="A24" s="360"/>
      <c r="B24" s="361"/>
      <c r="C24" s="114" t="s">
        <v>413</v>
      </c>
      <c r="D24" s="114"/>
      <c r="E24" s="114"/>
      <c r="F24" s="114"/>
      <c r="G24" s="114"/>
      <c r="H24" s="114"/>
      <c r="I24" s="114"/>
      <c r="J24" s="76" t="str">
        <f>(English!J24)</f>
        <v>ü</v>
      </c>
      <c r="K24" s="80"/>
      <c r="L24" s="76" t="str">
        <f>(English!L24)</f>
        <v>ü</v>
      </c>
      <c r="M24" s="76"/>
      <c r="N24" s="76"/>
      <c r="O24" s="80"/>
      <c r="P24" s="76" t="str">
        <f>(English!P24)</f>
        <v>ü</v>
      </c>
      <c r="Q24" s="80"/>
      <c r="R24" s="76" t="str">
        <f>(English!R24)</f>
        <v>ü</v>
      </c>
      <c r="S24" s="80"/>
      <c r="T24" s="76" t="str">
        <f>(English!T24)</f>
        <v>ü</v>
      </c>
      <c r="U24" s="80"/>
      <c r="V24" s="76" t="str">
        <f>(English!V24)</f>
        <v>ü</v>
      </c>
      <c r="W24" s="80"/>
      <c r="X24" s="76">
        <f>(English!X24)</f>
        <v>0</v>
      </c>
      <c r="Y24" s="80"/>
      <c r="Z24" s="76">
        <f>(English!Z24)</f>
        <v>0</v>
      </c>
      <c r="AA24" s="80"/>
      <c r="AB24" s="76">
        <f>(English!AB24)</f>
        <v>0</v>
      </c>
      <c r="AC24" s="80"/>
      <c r="AD24" s="76">
        <f>(English!AD24)</f>
        <v>0</v>
      </c>
      <c r="AE24" s="80"/>
      <c r="AF24" s="76">
        <f>(English!AF24)</f>
        <v>0</v>
      </c>
      <c r="AG24" s="80"/>
      <c r="AH24" s="371"/>
      <c r="AI24" s="371"/>
      <c r="AJ24" s="371"/>
      <c r="AK24" s="371"/>
      <c r="AL24" s="371"/>
      <c r="AM24" s="371"/>
      <c r="AN24" s="372"/>
    </row>
    <row r="25" spans="1:40" ht="18" customHeight="1">
      <c r="A25" s="360"/>
      <c r="B25" s="361"/>
      <c r="C25" s="114" t="s">
        <v>414</v>
      </c>
      <c r="D25" s="114"/>
      <c r="E25" s="114"/>
      <c r="F25" s="114"/>
      <c r="G25" s="114"/>
      <c r="H25" s="114"/>
      <c r="I25" s="114"/>
      <c r="J25" s="76">
        <f>(English!J25)</f>
        <v>0</v>
      </c>
      <c r="K25" s="80"/>
      <c r="L25" s="76">
        <f>(English!L25)</f>
        <v>0</v>
      </c>
      <c r="M25" s="76"/>
      <c r="N25" s="76"/>
      <c r="O25" s="80"/>
      <c r="P25" s="76">
        <f>(English!P25)</f>
        <v>0</v>
      </c>
      <c r="Q25" s="80"/>
      <c r="R25" s="76">
        <f>(English!R25)</f>
        <v>0</v>
      </c>
      <c r="S25" s="80"/>
      <c r="T25" s="76">
        <f>(English!T25)</f>
        <v>0</v>
      </c>
      <c r="U25" s="80"/>
      <c r="V25" s="76">
        <f>(English!V25)</f>
        <v>0</v>
      </c>
      <c r="W25" s="80"/>
      <c r="X25" s="76">
        <f>(English!X25)</f>
        <v>0</v>
      </c>
      <c r="Y25" s="80"/>
      <c r="Z25" s="76">
        <f>(English!Z25)</f>
        <v>0</v>
      </c>
      <c r="AA25" s="80"/>
      <c r="AB25" s="76">
        <f>(English!AB25)</f>
        <v>0</v>
      </c>
      <c r="AC25" s="80"/>
      <c r="AD25" s="76">
        <f>(English!AD25)</f>
        <v>0</v>
      </c>
      <c r="AE25" s="80"/>
      <c r="AF25" s="76">
        <f>(English!AF25)</f>
        <v>0</v>
      </c>
      <c r="AG25" s="80"/>
      <c r="AH25" s="304" t="s">
        <v>424</v>
      </c>
      <c r="AI25" s="305"/>
      <c r="AJ25" s="305"/>
      <c r="AK25" s="305"/>
      <c r="AL25" s="305"/>
      <c r="AM25" s="305"/>
      <c r="AN25" s="306"/>
    </row>
    <row r="26" spans="1:40" ht="18" customHeight="1" thickBot="1">
      <c r="A26" s="360"/>
      <c r="B26" s="361"/>
      <c r="C26" s="114" t="s">
        <v>415</v>
      </c>
      <c r="D26" s="114"/>
      <c r="E26" s="114"/>
      <c r="F26" s="114"/>
      <c r="G26" s="114"/>
      <c r="H26" s="114"/>
      <c r="I26" s="114"/>
      <c r="J26" s="76" t="str">
        <f>(English!J26)</f>
        <v>ü</v>
      </c>
      <c r="K26" s="80"/>
      <c r="L26" s="76" t="str">
        <f>(English!L26)</f>
        <v>ü</v>
      </c>
      <c r="M26" s="76"/>
      <c r="N26" s="76"/>
      <c r="O26" s="80"/>
      <c r="P26" s="76" t="str">
        <f>(English!P26)</f>
        <v>ü</v>
      </c>
      <c r="Q26" s="80"/>
      <c r="R26" s="76" t="str">
        <f>(English!R26)</f>
        <v>ü</v>
      </c>
      <c r="S26" s="80"/>
      <c r="T26" s="76" t="str">
        <f>(English!T26)</f>
        <v>ü</v>
      </c>
      <c r="U26" s="80"/>
      <c r="V26" s="76" t="str">
        <f>(English!V26)</f>
        <v>ü</v>
      </c>
      <c r="W26" s="80"/>
      <c r="X26" s="76">
        <f>(English!X26)</f>
        <v>0</v>
      </c>
      <c r="Y26" s="80"/>
      <c r="Z26" s="76">
        <f>(English!Z26)</f>
        <v>0</v>
      </c>
      <c r="AA26" s="80"/>
      <c r="AB26" s="76">
        <f>(English!AB26)</f>
        <v>0</v>
      </c>
      <c r="AC26" s="80"/>
      <c r="AD26" s="76">
        <f>(English!AD26)</f>
        <v>0</v>
      </c>
      <c r="AE26" s="80"/>
      <c r="AF26" s="76">
        <f>(English!AF26)</f>
        <v>0</v>
      </c>
      <c r="AG26" s="80"/>
      <c r="AH26" s="126">
        <f>(English!AH26)</f>
        <v>565</v>
      </c>
      <c r="AI26" s="99"/>
      <c r="AJ26" s="99"/>
      <c r="AK26" s="99"/>
      <c r="AL26" s="99"/>
      <c r="AM26" s="99"/>
      <c r="AN26" s="127"/>
    </row>
    <row r="27" spans="1:40" ht="18" customHeight="1" thickBot="1">
      <c r="A27" s="360"/>
      <c r="B27" s="361"/>
      <c r="C27" s="114" t="s">
        <v>409</v>
      </c>
      <c r="D27" s="114"/>
      <c r="E27" s="114"/>
      <c r="F27" s="114"/>
      <c r="G27" s="114"/>
      <c r="H27" s="114"/>
      <c r="I27" s="114"/>
      <c r="J27" s="76">
        <f>(English!J27)</f>
        <v>0</v>
      </c>
      <c r="K27" s="80"/>
      <c r="L27" s="76">
        <f>(English!L27)</f>
        <v>0</v>
      </c>
      <c r="M27" s="76"/>
      <c r="N27" s="76"/>
      <c r="O27" s="80"/>
      <c r="P27" s="76">
        <f>(English!P27)</f>
        <v>0</v>
      </c>
      <c r="Q27" s="80"/>
      <c r="R27" s="76" t="str">
        <f>(English!R27)</f>
        <v>ü</v>
      </c>
      <c r="S27" s="80"/>
      <c r="T27" s="76">
        <f>(English!T27)</f>
        <v>0</v>
      </c>
      <c r="U27" s="80"/>
      <c r="V27" s="76" t="str">
        <f>(English!V27)</f>
        <v>ü</v>
      </c>
      <c r="W27" s="80"/>
      <c r="X27" s="76">
        <f>(English!X27)</f>
        <v>0</v>
      </c>
      <c r="Y27" s="80"/>
      <c r="Z27" s="76">
        <f>(English!Z27)</f>
        <v>0</v>
      </c>
      <c r="AA27" s="80"/>
      <c r="AB27" s="76">
        <f>(English!AB27)</f>
        <v>0</v>
      </c>
      <c r="AC27" s="80"/>
      <c r="AD27" s="76">
        <f>(English!AD27)</f>
        <v>0</v>
      </c>
      <c r="AE27" s="80"/>
      <c r="AF27" s="76">
        <f>(English!AF27)</f>
        <v>0</v>
      </c>
      <c r="AG27" s="80"/>
      <c r="AH27" s="371"/>
      <c r="AI27" s="371"/>
      <c r="AJ27" s="371"/>
      <c r="AK27" s="371"/>
      <c r="AL27" s="371"/>
      <c r="AM27" s="371"/>
      <c r="AN27" s="372"/>
    </row>
    <row r="28" spans="1:40" ht="18" customHeight="1">
      <c r="A28" s="360"/>
      <c r="B28" s="361"/>
      <c r="C28" s="114" t="s">
        <v>416</v>
      </c>
      <c r="D28" s="114"/>
      <c r="E28" s="114"/>
      <c r="F28" s="114"/>
      <c r="G28" s="114"/>
      <c r="H28" s="114"/>
      <c r="I28" s="114"/>
      <c r="J28" s="76" t="str">
        <f>(English!J28)</f>
        <v>ü</v>
      </c>
      <c r="K28" s="80"/>
      <c r="L28" s="76" t="str">
        <f>(English!L28)</f>
        <v>ü</v>
      </c>
      <c r="M28" s="76"/>
      <c r="N28" s="76"/>
      <c r="O28" s="80"/>
      <c r="P28" s="76" t="str">
        <f>(English!P28)</f>
        <v>ü</v>
      </c>
      <c r="Q28" s="80"/>
      <c r="R28" s="76" t="str">
        <f>(English!R28)</f>
        <v>ü</v>
      </c>
      <c r="S28" s="80"/>
      <c r="T28" s="76" t="str">
        <f>(English!T28)</f>
        <v>ü</v>
      </c>
      <c r="U28" s="80"/>
      <c r="V28" s="76" t="str">
        <f>(English!V28)</f>
        <v>ü</v>
      </c>
      <c r="W28" s="80"/>
      <c r="X28" s="76">
        <f>(English!X28)</f>
        <v>0</v>
      </c>
      <c r="Y28" s="80"/>
      <c r="Z28" s="76">
        <f>(English!Z28)</f>
        <v>0</v>
      </c>
      <c r="AA28" s="80"/>
      <c r="AB28" s="76">
        <f>(English!AB28)</f>
        <v>0</v>
      </c>
      <c r="AC28" s="80"/>
      <c r="AD28" s="76">
        <f>(English!AD28)</f>
        <v>0</v>
      </c>
      <c r="AE28" s="80"/>
      <c r="AF28" s="76">
        <f>(English!AF28)</f>
        <v>0</v>
      </c>
      <c r="AG28" s="80"/>
      <c r="AH28" s="304" t="s">
        <v>425</v>
      </c>
      <c r="AI28" s="305"/>
      <c r="AJ28" s="305"/>
      <c r="AK28" s="305"/>
      <c r="AL28" s="305"/>
      <c r="AM28" s="305"/>
      <c r="AN28" s="306"/>
    </row>
    <row r="29" spans="1:40" ht="18" customHeight="1" thickBot="1">
      <c r="A29" s="360"/>
      <c r="B29" s="361"/>
      <c r="C29" s="114" t="s">
        <v>390</v>
      </c>
      <c r="D29" s="114"/>
      <c r="E29" s="114"/>
      <c r="F29" s="114"/>
      <c r="G29" s="114"/>
      <c r="H29" s="114"/>
      <c r="I29" s="114"/>
      <c r="J29" s="76" t="str">
        <f>(English!J29)</f>
        <v>ü</v>
      </c>
      <c r="K29" s="80"/>
      <c r="L29" s="76" t="str">
        <f>(English!L29)</f>
        <v>ü</v>
      </c>
      <c r="M29" s="76"/>
      <c r="N29" s="76"/>
      <c r="O29" s="80"/>
      <c r="P29" s="76" t="str">
        <f>(English!P29)</f>
        <v>ü</v>
      </c>
      <c r="Q29" s="80"/>
      <c r="R29" s="76" t="str">
        <f>(English!R29)</f>
        <v>ü</v>
      </c>
      <c r="S29" s="80"/>
      <c r="T29" s="76" t="str">
        <f>(English!T29)</f>
        <v>ü</v>
      </c>
      <c r="U29" s="80"/>
      <c r="V29" s="76" t="str">
        <f>(English!V29)</f>
        <v>ü</v>
      </c>
      <c r="W29" s="80"/>
      <c r="X29" s="76">
        <f>(English!X29)</f>
        <v>0</v>
      </c>
      <c r="Y29" s="80"/>
      <c r="Z29" s="76">
        <f>(English!Z29)</f>
        <v>0</v>
      </c>
      <c r="AA29" s="80"/>
      <c r="AB29" s="76">
        <f>(English!AB29)</f>
        <v>0</v>
      </c>
      <c r="AC29" s="80"/>
      <c r="AD29" s="76">
        <f>(English!AD29)</f>
        <v>0</v>
      </c>
      <c r="AE29" s="80"/>
      <c r="AF29" s="76">
        <f>(English!AF29)</f>
        <v>0</v>
      </c>
      <c r="AG29" s="80"/>
      <c r="AH29" s="126">
        <f>(English!AH29)</f>
        <v>220</v>
      </c>
      <c r="AI29" s="99"/>
      <c r="AJ29" s="99"/>
      <c r="AK29" s="99"/>
      <c r="AL29" s="99"/>
      <c r="AM29" s="99"/>
      <c r="AN29" s="127"/>
    </row>
    <row r="30" spans="1:40" ht="18" customHeight="1" thickBot="1">
      <c r="A30" s="360"/>
      <c r="B30" s="361"/>
      <c r="C30" s="419" t="s">
        <v>417</v>
      </c>
      <c r="D30" s="420"/>
      <c r="E30" s="420"/>
      <c r="F30" s="420"/>
      <c r="G30" s="420"/>
      <c r="H30" s="420"/>
      <c r="I30" s="421"/>
      <c r="J30" s="76" t="str">
        <f>(English!J30)</f>
        <v>ü</v>
      </c>
      <c r="K30" s="80"/>
      <c r="L30" s="76" t="str">
        <f>(English!L30)</f>
        <v>ü</v>
      </c>
      <c r="M30" s="76"/>
      <c r="N30" s="76"/>
      <c r="O30" s="80"/>
      <c r="P30" s="76" t="str">
        <f>(English!P30)</f>
        <v>ü</v>
      </c>
      <c r="Q30" s="80"/>
      <c r="R30" s="76" t="str">
        <f>(English!R30)</f>
        <v>ü</v>
      </c>
      <c r="S30" s="80"/>
      <c r="T30" s="76" t="str">
        <f>(English!T30)</f>
        <v>ü</v>
      </c>
      <c r="U30" s="80"/>
      <c r="V30" s="76" t="str">
        <f>(English!V30)</f>
        <v>ü</v>
      </c>
      <c r="W30" s="80"/>
      <c r="X30" s="76">
        <f>(English!X30)</f>
        <v>0</v>
      </c>
      <c r="Y30" s="80"/>
      <c r="Z30" s="76">
        <f>(English!Z30)</f>
        <v>0</v>
      </c>
      <c r="AA30" s="80"/>
      <c r="AB30" s="76">
        <f>(English!AB30)</f>
        <v>0</v>
      </c>
      <c r="AC30" s="80"/>
      <c r="AD30" s="76">
        <f>(English!AD30)</f>
        <v>0</v>
      </c>
      <c r="AE30" s="80"/>
      <c r="AF30" s="76">
        <f>(English!AF30)</f>
        <v>0</v>
      </c>
      <c r="AG30" s="80"/>
      <c r="AH30" s="369"/>
      <c r="AI30" s="394"/>
      <c r="AJ30" s="394"/>
      <c r="AK30" s="394"/>
      <c r="AL30" s="394"/>
      <c r="AM30" s="394"/>
      <c r="AN30" s="395"/>
    </row>
    <row r="31" spans="1:40" ht="18" customHeight="1">
      <c r="A31" s="360"/>
      <c r="B31" s="361"/>
      <c r="C31" s="114" t="s">
        <v>418</v>
      </c>
      <c r="D31" s="114"/>
      <c r="E31" s="114"/>
      <c r="F31" s="114"/>
      <c r="G31" s="114"/>
      <c r="H31" s="114"/>
      <c r="I31" s="114"/>
      <c r="J31" s="76" t="str">
        <f>(English!J31)</f>
        <v>ü</v>
      </c>
      <c r="K31" s="80"/>
      <c r="L31" s="76" t="str">
        <f>(English!L31)</f>
        <v>ü</v>
      </c>
      <c r="M31" s="76"/>
      <c r="N31" s="76"/>
      <c r="O31" s="80"/>
      <c r="P31" s="76" t="str">
        <f>(English!P31)</f>
        <v>ü</v>
      </c>
      <c r="Q31" s="80"/>
      <c r="R31" s="76" t="str">
        <f>(English!R31)</f>
        <v>ü</v>
      </c>
      <c r="S31" s="80"/>
      <c r="T31" s="76" t="str">
        <f>(English!T31)</f>
        <v>ü</v>
      </c>
      <c r="U31" s="80"/>
      <c r="V31" s="76" t="str">
        <f>(English!V31)</f>
        <v>ü</v>
      </c>
      <c r="W31" s="80"/>
      <c r="X31" s="76">
        <f>(English!X31)</f>
        <v>0</v>
      </c>
      <c r="Y31" s="80"/>
      <c r="Z31" s="76">
        <f>(English!Z31)</f>
        <v>0</v>
      </c>
      <c r="AA31" s="80"/>
      <c r="AB31" s="76">
        <f>(English!AB31)</f>
        <v>0</v>
      </c>
      <c r="AC31" s="80"/>
      <c r="AD31" s="76">
        <f>(English!AD31)</f>
        <v>0</v>
      </c>
      <c r="AE31" s="80"/>
      <c r="AF31" s="76">
        <f>(English!AF31)</f>
        <v>0</v>
      </c>
      <c r="AG31" s="80"/>
      <c r="AH31" s="304" t="s">
        <v>426</v>
      </c>
      <c r="AI31" s="305"/>
      <c r="AJ31" s="305"/>
      <c r="AK31" s="305"/>
      <c r="AL31" s="305"/>
      <c r="AM31" s="305"/>
      <c r="AN31" s="306"/>
    </row>
    <row r="32" spans="1:40" ht="22.5" customHeight="1" thickBot="1">
      <c r="A32" s="360"/>
      <c r="B32" s="361"/>
      <c r="C32" s="366" t="s">
        <v>818</v>
      </c>
      <c r="D32" s="367"/>
      <c r="E32" s="367"/>
      <c r="F32" s="367"/>
      <c r="G32" s="367"/>
      <c r="H32" s="367"/>
      <c r="I32" s="368"/>
      <c r="J32" s="76" t="str">
        <f>(English!J32)</f>
        <v>ü</v>
      </c>
      <c r="K32" s="80"/>
      <c r="L32" s="76" t="str">
        <f>(English!L32)</f>
        <v>ü</v>
      </c>
      <c r="M32" s="76"/>
      <c r="N32" s="76"/>
      <c r="O32" s="80"/>
      <c r="P32" s="76" t="str">
        <f>(English!P32)</f>
        <v>ü</v>
      </c>
      <c r="Q32" s="80"/>
      <c r="R32" s="76" t="str">
        <f>(English!R32)</f>
        <v>ü</v>
      </c>
      <c r="S32" s="80"/>
      <c r="T32" s="76" t="str">
        <f>(English!T32)</f>
        <v>ü</v>
      </c>
      <c r="U32" s="80"/>
      <c r="V32" s="76" t="str">
        <f>(English!V32)</f>
        <v>ü</v>
      </c>
      <c r="W32" s="80"/>
      <c r="X32" s="76">
        <f>(English!X32)</f>
        <v>0</v>
      </c>
      <c r="Y32" s="80"/>
      <c r="Z32" s="76">
        <f>(English!Z32)</f>
        <v>0</v>
      </c>
      <c r="AA32" s="80"/>
      <c r="AB32" s="76">
        <f>(English!AB32)</f>
        <v>0</v>
      </c>
      <c r="AC32" s="80"/>
      <c r="AD32" s="76">
        <f>(English!AD32)</f>
        <v>0</v>
      </c>
      <c r="AE32" s="80"/>
      <c r="AF32" s="76">
        <f>(English!AF32)</f>
        <v>0</v>
      </c>
      <c r="AG32" s="80"/>
      <c r="AH32" s="126">
        <f>(English!AH32)</f>
        <v>4</v>
      </c>
      <c r="AI32" s="99"/>
      <c r="AJ32" s="99"/>
      <c r="AK32" s="99"/>
      <c r="AL32" s="99"/>
      <c r="AM32" s="99"/>
      <c r="AN32" s="127"/>
    </row>
    <row r="33" spans="1:40" ht="18" customHeight="1">
      <c r="A33" s="360"/>
      <c r="B33" s="361"/>
      <c r="C33" s="114" t="s">
        <v>419</v>
      </c>
      <c r="D33" s="114"/>
      <c r="E33" s="114"/>
      <c r="F33" s="114"/>
      <c r="G33" s="114"/>
      <c r="H33" s="114"/>
      <c r="I33" s="114"/>
      <c r="J33" s="76" t="str">
        <f>(English!J33)</f>
        <v>ü</v>
      </c>
      <c r="K33" s="80"/>
      <c r="L33" s="76" t="str">
        <f>(English!L33)</f>
        <v>ü</v>
      </c>
      <c r="M33" s="76"/>
      <c r="N33" s="76"/>
      <c r="O33" s="80"/>
      <c r="P33" s="76" t="str">
        <f>(English!P33)</f>
        <v>ü</v>
      </c>
      <c r="Q33" s="80"/>
      <c r="R33" s="76" t="str">
        <f>(English!R33)</f>
        <v>ü</v>
      </c>
      <c r="S33" s="80"/>
      <c r="T33" s="76" t="str">
        <f>(English!T33)</f>
        <v>ü</v>
      </c>
      <c r="U33" s="80"/>
      <c r="V33" s="76" t="str">
        <f>(English!V33)</f>
        <v>ü</v>
      </c>
      <c r="W33" s="80"/>
      <c r="X33" s="76">
        <f>(English!X33)</f>
        <v>0</v>
      </c>
      <c r="Y33" s="80"/>
      <c r="Z33" s="76">
        <f>(English!Z33)</f>
        <v>0</v>
      </c>
      <c r="AA33" s="80"/>
      <c r="AB33" s="76">
        <f>(English!AB33)</f>
        <v>0</v>
      </c>
      <c r="AC33" s="80"/>
      <c r="AD33" s="76">
        <f>(English!AD33)</f>
        <v>0</v>
      </c>
      <c r="AE33" s="80"/>
      <c r="AF33" s="76">
        <f>(English!AF33)</f>
        <v>0</v>
      </c>
      <c r="AG33" s="80"/>
      <c r="AH33" s="369"/>
      <c r="AI33" s="369"/>
      <c r="AJ33" s="369"/>
      <c r="AK33" s="369"/>
      <c r="AL33" s="369"/>
      <c r="AM33" s="369"/>
      <c r="AN33" s="370"/>
    </row>
    <row r="34" spans="1:40" ht="18" customHeight="1" thickBot="1">
      <c r="A34" s="360"/>
      <c r="B34" s="361"/>
      <c r="C34" s="114" t="s">
        <v>420</v>
      </c>
      <c r="D34" s="114"/>
      <c r="E34" s="114"/>
      <c r="F34" s="114"/>
      <c r="G34" s="114"/>
      <c r="H34" s="114"/>
      <c r="I34" s="114"/>
      <c r="J34" s="76" t="str">
        <f>(English!J34)</f>
        <v>ü</v>
      </c>
      <c r="K34" s="80"/>
      <c r="L34" s="76" t="str">
        <f>(English!L34)</f>
        <v>ü</v>
      </c>
      <c r="M34" s="76"/>
      <c r="N34" s="76"/>
      <c r="O34" s="80"/>
      <c r="P34" s="76" t="str">
        <f>(English!P34)</f>
        <v>ü</v>
      </c>
      <c r="Q34" s="80"/>
      <c r="R34" s="76" t="str">
        <f>(English!R34)</f>
        <v>ü</v>
      </c>
      <c r="S34" s="80"/>
      <c r="T34" s="76" t="str">
        <f>(English!T34)</f>
        <v>ü</v>
      </c>
      <c r="U34" s="80"/>
      <c r="V34" s="76" t="str">
        <f>(English!V34)</f>
        <v>ü</v>
      </c>
      <c r="W34" s="80"/>
      <c r="X34" s="76">
        <f>(English!X34)</f>
        <v>0</v>
      </c>
      <c r="Y34" s="80"/>
      <c r="Z34" s="76">
        <f>(English!Z34)</f>
        <v>0</v>
      </c>
      <c r="AA34" s="80"/>
      <c r="AB34" s="76">
        <f>(English!AB34)</f>
        <v>0</v>
      </c>
      <c r="AC34" s="80"/>
      <c r="AD34" s="76">
        <f>(English!AD34)</f>
        <v>0</v>
      </c>
      <c r="AE34" s="80"/>
      <c r="AF34" s="76">
        <f>(English!AF34)</f>
        <v>0</v>
      </c>
      <c r="AG34" s="80"/>
      <c r="AH34" s="369"/>
      <c r="AI34" s="369"/>
      <c r="AJ34" s="369"/>
      <c r="AK34" s="369"/>
      <c r="AL34" s="369"/>
      <c r="AM34" s="369"/>
      <c r="AN34" s="370"/>
    </row>
    <row r="35" spans="1:40" ht="21.75" customHeight="1">
      <c r="A35" s="360"/>
      <c r="B35" s="361"/>
      <c r="C35" s="364" t="s">
        <v>421</v>
      </c>
      <c r="D35" s="114"/>
      <c r="E35" s="114"/>
      <c r="F35" s="114"/>
      <c r="G35" s="114"/>
      <c r="H35" s="114"/>
      <c r="I35" s="114"/>
      <c r="J35" s="123" t="s">
        <v>422</v>
      </c>
      <c r="K35" s="125"/>
      <c r="L35" s="123" t="s">
        <v>422</v>
      </c>
      <c r="M35" s="124"/>
      <c r="N35" s="124"/>
      <c r="O35" s="125"/>
      <c r="P35" s="123" t="s">
        <v>422</v>
      </c>
      <c r="Q35" s="125"/>
      <c r="R35" s="123" t="s">
        <v>422</v>
      </c>
      <c r="S35" s="125"/>
      <c r="T35" s="123" t="s">
        <v>422</v>
      </c>
      <c r="U35" s="125"/>
      <c r="V35" s="123" t="s">
        <v>422</v>
      </c>
      <c r="W35" s="125"/>
      <c r="X35" s="720"/>
      <c r="Y35" s="721"/>
      <c r="Z35" s="722"/>
      <c r="AA35" s="722"/>
      <c r="AB35" s="722"/>
      <c r="AC35" s="722"/>
      <c r="AD35" s="722"/>
      <c r="AE35" s="722"/>
      <c r="AF35" s="722"/>
      <c r="AG35" s="722"/>
      <c r="AH35" s="304" t="s">
        <v>427</v>
      </c>
      <c r="AI35" s="305"/>
      <c r="AJ35" s="305"/>
      <c r="AK35" s="305"/>
      <c r="AL35" s="305"/>
      <c r="AM35" s="305"/>
      <c r="AN35" s="306"/>
    </row>
    <row r="36" spans="1:44" ht="15.75" thickBot="1">
      <c r="A36" s="360"/>
      <c r="B36" s="361"/>
      <c r="C36" s="716" t="s">
        <v>819</v>
      </c>
      <c r="D36" s="716"/>
      <c r="E36" s="716"/>
      <c r="F36" s="716"/>
      <c r="G36" s="716"/>
      <c r="H36" s="716"/>
      <c r="I36" s="716"/>
      <c r="J36" s="809" t="s">
        <v>422</v>
      </c>
      <c r="K36" s="810"/>
      <c r="L36" s="123" t="s">
        <v>422</v>
      </c>
      <c r="M36" s="124"/>
      <c r="N36" s="124"/>
      <c r="O36" s="125"/>
      <c r="P36" s="123" t="s">
        <v>422</v>
      </c>
      <c r="Q36" s="125"/>
      <c r="R36" s="123" t="s">
        <v>422</v>
      </c>
      <c r="S36" s="125"/>
      <c r="T36" s="123" t="s">
        <v>422</v>
      </c>
      <c r="U36" s="125"/>
      <c r="V36" s="123" t="s">
        <v>422</v>
      </c>
      <c r="W36" s="125"/>
      <c r="X36" s="720"/>
      <c r="Y36" s="721"/>
      <c r="Z36" s="722"/>
      <c r="AA36" s="722"/>
      <c r="AB36" s="722"/>
      <c r="AC36" s="722"/>
      <c r="AD36" s="722"/>
      <c r="AE36" s="722"/>
      <c r="AF36" s="722"/>
      <c r="AG36" s="722"/>
      <c r="AH36" s="126">
        <f>(English!AH36)</f>
        <v>3</v>
      </c>
      <c r="AI36" s="99"/>
      <c r="AJ36" s="99"/>
      <c r="AK36" s="99"/>
      <c r="AL36" s="99"/>
      <c r="AM36" s="99"/>
      <c r="AN36" s="127"/>
      <c r="AR36" s="54"/>
    </row>
    <row r="37" spans="1:44" ht="18" customHeight="1" thickBot="1">
      <c r="A37" s="362"/>
      <c r="B37" s="363"/>
      <c r="C37" s="889" t="s">
        <v>802</v>
      </c>
      <c r="D37" s="889"/>
      <c r="E37" s="889"/>
      <c r="F37" s="889"/>
      <c r="G37" s="889"/>
      <c r="H37" s="889"/>
      <c r="I37" s="889"/>
      <c r="J37" s="128" t="str">
        <f>(English!J37)</f>
        <v>ü</v>
      </c>
      <c r="K37" s="99"/>
      <c r="L37" s="128" t="str">
        <f>(English!L37)</f>
        <v>ü</v>
      </c>
      <c r="M37" s="128"/>
      <c r="N37" s="128"/>
      <c r="O37" s="99"/>
      <c r="P37" s="128" t="str">
        <f>(English!P37)</f>
        <v>ü</v>
      </c>
      <c r="Q37" s="99"/>
      <c r="R37" s="128" t="str">
        <f>(English!R37)</f>
        <v>ü</v>
      </c>
      <c r="S37" s="99"/>
      <c r="T37" s="128" t="str">
        <f>(English!T37)</f>
        <v>ü</v>
      </c>
      <c r="U37" s="99"/>
      <c r="V37" s="128" t="str">
        <f>(English!V37)</f>
        <v>ü</v>
      </c>
      <c r="W37" s="99"/>
      <c r="X37" s="128">
        <f>(English!X37)</f>
        <v>0</v>
      </c>
      <c r="Y37" s="99"/>
      <c r="Z37" s="128">
        <f>(English!Z37)</f>
        <v>0</v>
      </c>
      <c r="AA37" s="99"/>
      <c r="AB37" s="128">
        <f>(English!AB37)</f>
        <v>0</v>
      </c>
      <c r="AC37" s="99"/>
      <c r="AD37" s="128">
        <f>(English!AD37)</f>
        <v>0</v>
      </c>
      <c r="AE37" s="99"/>
      <c r="AF37" s="128">
        <f>(English!AF37)</f>
        <v>0</v>
      </c>
      <c r="AG37" s="99"/>
      <c r="AH37" s="389"/>
      <c r="AI37" s="390"/>
      <c r="AJ37" s="390"/>
      <c r="AK37" s="390"/>
      <c r="AL37" s="390"/>
      <c r="AM37" s="390"/>
      <c r="AN37" s="391"/>
      <c r="AR37" s="54"/>
    </row>
    <row r="38" spans="1:40" ht="18" customHeight="1" thickBot="1">
      <c r="A38" s="36"/>
      <c r="B38" s="36"/>
      <c r="C38" s="37"/>
      <c r="D38" s="37"/>
      <c r="E38" s="37"/>
      <c r="F38" s="37"/>
      <c r="G38" s="37"/>
      <c r="H38" s="37"/>
      <c r="I38" s="37"/>
      <c r="J38" s="23"/>
      <c r="K38" s="23"/>
      <c r="L38" s="23"/>
      <c r="M38" s="23"/>
      <c r="N38" s="23"/>
      <c r="O38" s="23"/>
      <c r="P38" s="23"/>
      <c r="Q38" s="23"/>
      <c r="R38" s="23"/>
      <c r="S38" s="23"/>
      <c r="T38" s="23"/>
      <c r="U38" s="23"/>
      <c r="V38" s="23"/>
      <c r="W38" s="23"/>
      <c r="X38" s="23"/>
      <c r="Y38" s="23"/>
      <c r="Z38" s="35"/>
      <c r="AA38" s="35"/>
      <c r="AB38" s="35"/>
      <c r="AC38" s="35"/>
      <c r="AD38" s="35"/>
      <c r="AE38" s="35"/>
      <c r="AF38" s="35"/>
      <c r="AG38" s="35"/>
      <c r="AH38" s="38"/>
      <c r="AI38" s="38"/>
      <c r="AJ38" s="38"/>
      <c r="AK38" s="38"/>
      <c r="AL38" s="38"/>
      <c r="AM38" s="38"/>
      <c r="AN38" s="38"/>
    </row>
    <row r="39" spans="1:40" ht="18" customHeight="1">
      <c r="A39" s="304" t="s">
        <v>429</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6"/>
    </row>
    <row r="40" spans="1:40" s="2" customFormat="1" ht="18" customHeight="1">
      <c r="A40" s="113" t="s">
        <v>430</v>
      </c>
      <c r="B40" s="114"/>
      <c r="C40" s="114"/>
      <c r="D40" s="114"/>
      <c r="E40" s="114"/>
      <c r="F40" s="76" t="str">
        <f>(English!F40)</f>
        <v>ü</v>
      </c>
      <c r="G40" s="80"/>
      <c r="H40" s="114" t="s">
        <v>431</v>
      </c>
      <c r="I40" s="114"/>
      <c r="J40" s="114"/>
      <c r="K40" s="114"/>
      <c r="L40" s="114"/>
      <c r="M40" s="17"/>
      <c r="N40" s="17"/>
      <c r="O40" s="76" t="str">
        <f>(English!O40)</f>
        <v>ü</v>
      </c>
      <c r="P40" s="80"/>
      <c r="Q40" s="114" t="s">
        <v>438</v>
      </c>
      <c r="R40" s="114"/>
      <c r="S40" s="114"/>
      <c r="T40" s="114"/>
      <c r="U40" s="114"/>
      <c r="V40" s="114"/>
      <c r="W40" s="114"/>
      <c r="X40" s="114" t="s">
        <v>34</v>
      </c>
      <c r="Y40" s="114"/>
      <c r="Z40" s="114"/>
      <c r="AA40" s="76" t="str">
        <f>(English!AA40)</f>
        <v>ü</v>
      </c>
      <c r="AB40" s="80"/>
      <c r="AC40" s="114" t="s">
        <v>35</v>
      </c>
      <c r="AD40" s="114"/>
      <c r="AE40" s="114"/>
      <c r="AF40" s="76" t="str">
        <f>(English!AF40)</f>
        <v>ü</v>
      </c>
      <c r="AG40" s="80"/>
      <c r="AH40" s="381"/>
      <c r="AI40" s="381"/>
      <c r="AJ40" s="381"/>
      <c r="AK40" s="381"/>
      <c r="AL40" s="381"/>
      <c r="AM40" s="392"/>
      <c r="AN40" s="393"/>
    </row>
    <row r="41" spans="1:44" s="2" customFormat="1" ht="18" customHeight="1">
      <c r="A41" s="715" t="s">
        <v>432</v>
      </c>
      <c r="B41" s="716"/>
      <c r="C41" s="716"/>
      <c r="D41" s="716"/>
      <c r="E41" s="716"/>
      <c r="F41" s="114" t="s">
        <v>433</v>
      </c>
      <c r="G41" s="114"/>
      <c r="H41" s="114"/>
      <c r="I41" s="76" t="str">
        <f>(English!I41)</f>
        <v>ü</v>
      </c>
      <c r="J41" s="80"/>
      <c r="K41" s="809" t="s">
        <v>434</v>
      </c>
      <c r="L41" s="811"/>
      <c r="M41" s="811"/>
      <c r="N41" s="811"/>
      <c r="O41" s="810"/>
      <c r="P41" s="76" t="str">
        <f>(English!P41)</f>
        <v>ü</v>
      </c>
      <c r="Q41" s="80"/>
      <c r="R41" s="809" t="s">
        <v>435</v>
      </c>
      <c r="S41" s="811"/>
      <c r="T41" s="811"/>
      <c r="U41" s="811"/>
      <c r="V41" s="810"/>
      <c r="W41" s="76" t="str">
        <f>(English!W41)</f>
        <v>ü</v>
      </c>
      <c r="X41" s="80"/>
      <c r="Y41" s="114" t="s">
        <v>436</v>
      </c>
      <c r="Z41" s="114"/>
      <c r="AA41" s="114"/>
      <c r="AB41" s="76" t="str">
        <f>(English!AB41)</f>
        <v>ü</v>
      </c>
      <c r="AC41" s="80"/>
      <c r="AD41" s="123" t="s">
        <v>437</v>
      </c>
      <c r="AE41" s="124"/>
      <c r="AF41" s="125"/>
      <c r="AG41" s="76" t="str">
        <f>(English!AG41)</f>
        <v>ü</v>
      </c>
      <c r="AH41" s="80"/>
      <c r="AI41" s="381"/>
      <c r="AJ41" s="381"/>
      <c r="AK41" s="381"/>
      <c r="AL41" s="381"/>
      <c r="AM41" s="392"/>
      <c r="AN41" s="393"/>
      <c r="AR41" s="54"/>
    </row>
    <row r="42" spans="1:40" ht="18" customHeight="1" thickBot="1">
      <c r="A42" s="146" t="s">
        <v>439</v>
      </c>
      <c r="B42" s="147"/>
      <c r="C42" s="147"/>
      <c r="D42" s="147"/>
      <c r="E42" s="147"/>
      <c r="F42" s="147"/>
      <c r="G42" s="147"/>
      <c r="H42" s="147"/>
      <c r="I42" s="116" t="s">
        <v>401</v>
      </c>
      <c r="J42" s="116"/>
      <c r="K42" s="116"/>
      <c r="L42" s="116"/>
      <c r="M42" s="116"/>
      <c r="N42" s="116"/>
      <c r="O42" s="116"/>
      <c r="P42" s="128">
        <f>(English!P42)</f>
        <v>0</v>
      </c>
      <c r="Q42" s="99"/>
      <c r="R42" s="294" t="s">
        <v>440</v>
      </c>
      <c r="S42" s="295"/>
      <c r="T42" s="295"/>
      <c r="U42" s="295"/>
      <c r="V42" s="295"/>
      <c r="W42" s="295"/>
      <c r="X42" s="296"/>
      <c r="Y42" s="128">
        <f>(English!Y42)</f>
        <v>0</v>
      </c>
      <c r="Z42" s="99"/>
      <c r="AA42" s="116" t="s">
        <v>441</v>
      </c>
      <c r="AB42" s="116"/>
      <c r="AC42" s="116"/>
      <c r="AD42" s="116"/>
      <c r="AE42" s="116"/>
      <c r="AF42" s="617" t="str">
        <f>(English!AF42)</f>
        <v>-</v>
      </c>
      <c r="AG42" s="99"/>
      <c r="AH42" s="890" t="s">
        <v>442</v>
      </c>
      <c r="AI42" s="891"/>
      <c r="AJ42" s="891"/>
      <c r="AK42" s="891"/>
      <c r="AL42" s="891"/>
      <c r="AM42" s="128" t="str">
        <f>(English!AM42)</f>
        <v>ü</v>
      </c>
      <c r="AN42" s="127"/>
    </row>
    <row r="43" spans="1:40" s="2" customFormat="1" ht="15" customHeight="1" thickBot="1">
      <c r="A43" s="5"/>
      <c r="B43" s="5"/>
      <c r="C43" s="5"/>
      <c r="D43" s="5"/>
      <c r="E43" s="5"/>
      <c r="F43" s="5"/>
      <c r="G43" s="5"/>
      <c r="H43" s="5"/>
      <c r="I43" s="22"/>
      <c r="J43" s="23"/>
      <c r="K43" s="5"/>
      <c r="L43" s="5"/>
      <c r="M43" s="5"/>
      <c r="N43" s="5"/>
      <c r="O43" s="5"/>
      <c r="P43" s="22"/>
      <c r="Q43" s="23"/>
      <c r="R43" s="39"/>
      <c r="S43" s="39"/>
      <c r="T43" s="5"/>
      <c r="U43" s="5"/>
      <c r="V43" s="5"/>
      <c r="W43" s="22"/>
      <c r="X43" s="23"/>
      <c r="Y43" s="5"/>
      <c r="Z43" s="5"/>
      <c r="AA43" s="5"/>
      <c r="AB43" s="22"/>
      <c r="AC43" s="23"/>
      <c r="AD43" s="5"/>
      <c r="AE43" s="5"/>
      <c r="AF43" s="5"/>
      <c r="AG43" s="22"/>
      <c r="AH43" s="23"/>
      <c r="AI43" s="40"/>
      <c r="AJ43" s="40"/>
      <c r="AK43" s="40"/>
      <c r="AL43" s="40"/>
      <c r="AM43" s="15"/>
      <c r="AN43" s="15"/>
    </row>
    <row r="44" spans="1:40" s="2" customFormat="1" ht="30" customHeight="1">
      <c r="A44" s="256" t="s">
        <v>443</v>
      </c>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8"/>
    </row>
    <row r="45" spans="1:40" s="2" customFormat="1" ht="10.5" customHeight="1">
      <c r="A45" s="357"/>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9"/>
    </row>
    <row r="46" spans="1:40" s="2" customFormat="1" ht="13.5" customHeight="1" thickBot="1">
      <c r="A46" s="357" t="s">
        <v>975</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9"/>
    </row>
    <row r="47" spans="1:40" s="2" customFormat="1" ht="18" customHeight="1">
      <c r="A47" s="702" t="s">
        <v>444</v>
      </c>
      <c r="B47" s="703"/>
      <c r="C47" s="703"/>
      <c r="D47" s="703"/>
      <c r="E47" s="703"/>
      <c r="F47" s="703"/>
      <c r="G47" s="703"/>
      <c r="H47" s="703"/>
      <c r="I47" s="703"/>
      <c r="J47" s="703"/>
      <c r="K47" s="703"/>
      <c r="L47" s="703"/>
      <c r="M47" s="703"/>
      <c r="N47" s="703"/>
      <c r="O47" s="703"/>
      <c r="P47" s="703"/>
      <c r="Q47" s="703"/>
      <c r="R47" s="703"/>
      <c r="S47" s="703"/>
      <c r="T47" s="703"/>
      <c r="U47" s="703"/>
      <c r="V47" s="704"/>
      <c r="W47" s="892" t="s">
        <v>445</v>
      </c>
      <c r="X47" s="893"/>
      <c r="Y47" s="893"/>
      <c r="Z47" s="893"/>
      <c r="AA47" s="893"/>
      <c r="AB47" s="893"/>
      <c r="AC47" s="893"/>
      <c r="AD47" s="893"/>
      <c r="AE47" s="893"/>
      <c r="AF47" s="893"/>
      <c r="AG47" s="893"/>
      <c r="AH47" s="893"/>
      <c r="AI47" s="893"/>
      <c r="AJ47" s="893"/>
      <c r="AK47" s="893"/>
      <c r="AL47" s="893"/>
      <c r="AM47" s="893"/>
      <c r="AN47" s="894"/>
    </row>
    <row r="48" spans="1:40" s="2" customFormat="1" ht="18" customHeight="1">
      <c r="A48" s="148" t="s">
        <v>446</v>
      </c>
      <c r="B48" s="149"/>
      <c r="C48" s="149"/>
      <c r="D48" s="149"/>
      <c r="E48" s="149"/>
      <c r="F48" s="170" t="s">
        <v>452</v>
      </c>
      <c r="G48" s="170"/>
      <c r="H48" s="170"/>
      <c r="I48" s="170"/>
      <c r="J48" s="170"/>
      <c r="K48" s="170"/>
      <c r="L48" s="170"/>
      <c r="M48" s="170"/>
      <c r="N48" s="170"/>
      <c r="O48" s="170"/>
      <c r="P48" s="170"/>
      <c r="Q48" s="170"/>
      <c r="R48" s="170"/>
      <c r="S48" s="170"/>
      <c r="T48" s="170"/>
      <c r="U48" s="170"/>
      <c r="V48" s="245"/>
      <c r="W48" s="141" t="s">
        <v>804</v>
      </c>
      <c r="X48" s="141"/>
      <c r="Y48" s="141"/>
      <c r="Z48" s="141"/>
      <c r="AA48" s="141"/>
      <c r="AB48" s="141"/>
      <c r="AC48" s="142"/>
      <c r="AD48" s="247" t="s">
        <v>807</v>
      </c>
      <c r="AE48" s="248"/>
      <c r="AF48" s="248"/>
      <c r="AG48" s="248"/>
      <c r="AH48" s="248"/>
      <c r="AI48" s="248"/>
      <c r="AJ48" s="248"/>
      <c r="AK48" s="248"/>
      <c r="AL48" s="248"/>
      <c r="AM48" s="248"/>
      <c r="AN48" s="249"/>
    </row>
    <row r="49" spans="1:40" s="2" customFormat="1" ht="18" customHeight="1">
      <c r="A49" s="148" t="s">
        <v>447</v>
      </c>
      <c r="B49" s="149"/>
      <c r="C49" s="149"/>
      <c r="D49" s="149"/>
      <c r="E49" s="149"/>
      <c r="F49" s="170" t="s">
        <v>452</v>
      </c>
      <c r="G49" s="170"/>
      <c r="H49" s="170"/>
      <c r="I49" s="170"/>
      <c r="J49" s="170"/>
      <c r="K49" s="170"/>
      <c r="L49" s="170"/>
      <c r="M49" s="170"/>
      <c r="N49" s="170"/>
      <c r="O49" s="170"/>
      <c r="P49" s="170"/>
      <c r="Q49" s="170"/>
      <c r="R49" s="170"/>
      <c r="S49" s="170"/>
      <c r="T49" s="170"/>
      <c r="U49" s="170"/>
      <c r="V49" s="245"/>
      <c r="W49" s="238" t="s">
        <v>837</v>
      </c>
      <c r="X49" s="238"/>
      <c r="Y49" s="238"/>
      <c r="Z49" s="238"/>
      <c r="AA49" s="238"/>
      <c r="AB49" s="238"/>
      <c r="AC49" s="239"/>
      <c r="AD49" s="895" t="s">
        <v>455</v>
      </c>
      <c r="AE49" s="896"/>
      <c r="AF49" s="896"/>
      <c r="AG49" s="896"/>
      <c r="AH49" s="896"/>
      <c r="AI49" s="896"/>
      <c r="AJ49" s="896"/>
      <c r="AK49" s="896"/>
      <c r="AL49" s="896"/>
      <c r="AM49" s="896"/>
      <c r="AN49" s="897"/>
    </row>
    <row r="50" spans="1:40" s="2" customFormat="1" ht="18" customHeight="1">
      <c r="A50" s="148" t="s">
        <v>448</v>
      </c>
      <c r="B50" s="149"/>
      <c r="C50" s="149"/>
      <c r="D50" s="149"/>
      <c r="E50" s="149"/>
      <c r="F50" s="170" t="s">
        <v>452</v>
      </c>
      <c r="G50" s="170"/>
      <c r="H50" s="170"/>
      <c r="I50" s="170"/>
      <c r="J50" s="170"/>
      <c r="K50" s="170"/>
      <c r="L50" s="170"/>
      <c r="M50" s="170"/>
      <c r="N50" s="170"/>
      <c r="O50" s="170"/>
      <c r="P50" s="170"/>
      <c r="Q50" s="170"/>
      <c r="R50" s="170"/>
      <c r="S50" s="170"/>
      <c r="T50" s="170"/>
      <c r="U50" s="170"/>
      <c r="V50" s="245"/>
      <c r="W50" s="141" t="s">
        <v>948</v>
      </c>
      <c r="X50" s="141"/>
      <c r="Y50" s="141"/>
      <c r="Z50" s="141"/>
      <c r="AA50" s="141"/>
      <c r="AB50" s="141"/>
      <c r="AC50" s="142"/>
      <c r="AD50" s="247" t="s">
        <v>970</v>
      </c>
      <c r="AE50" s="248"/>
      <c r="AF50" s="248"/>
      <c r="AG50" s="248"/>
      <c r="AH50" s="248"/>
      <c r="AI50" s="248"/>
      <c r="AJ50" s="248"/>
      <c r="AK50" s="248"/>
      <c r="AL50" s="248"/>
      <c r="AM50" s="248"/>
      <c r="AN50" s="249"/>
    </row>
    <row r="51" spans="1:40" s="2" customFormat="1" ht="18" customHeight="1">
      <c r="A51" s="148" t="s">
        <v>449</v>
      </c>
      <c r="B51" s="149"/>
      <c r="C51" s="149"/>
      <c r="D51" s="149"/>
      <c r="E51" s="149"/>
      <c r="F51" s="170" t="s">
        <v>452</v>
      </c>
      <c r="G51" s="170"/>
      <c r="H51" s="170"/>
      <c r="I51" s="170"/>
      <c r="J51" s="170"/>
      <c r="K51" s="170"/>
      <c r="L51" s="170"/>
      <c r="M51" s="170"/>
      <c r="N51" s="170"/>
      <c r="O51" s="170"/>
      <c r="P51" s="170"/>
      <c r="Q51" s="170"/>
      <c r="R51" s="170"/>
      <c r="S51" s="170"/>
      <c r="T51" s="170"/>
      <c r="U51" s="170"/>
      <c r="V51" s="245"/>
      <c r="W51" s="141" t="s">
        <v>950</v>
      </c>
      <c r="X51" s="141"/>
      <c r="Y51" s="141"/>
      <c r="Z51" s="141"/>
      <c r="AA51" s="141"/>
      <c r="AB51" s="141"/>
      <c r="AC51" s="142"/>
      <c r="AD51" s="247" t="s">
        <v>971</v>
      </c>
      <c r="AE51" s="248"/>
      <c r="AF51" s="248"/>
      <c r="AG51" s="248"/>
      <c r="AH51" s="248"/>
      <c r="AI51" s="248"/>
      <c r="AJ51" s="248"/>
      <c r="AK51" s="248"/>
      <c r="AL51" s="248"/>
      <c r="AM51" s="248"/>
      <c r="AN51" s="249"/>
    </row>
    <row r="52" spans="1:40" ht="18" customHeight="1">
      <c r="A52" s="148" t="s">
        <v>450</v>
      </c>
      <c r="B52" s="149"/>
      <c r="C52" s="149"/>
      <c r="D52" s="149"/>
      <c r="E52" s="149"/>
      <c r="F52" s="170" t="s">
        <v>453</v>
      </c>
      <c r="G52" s="170"/>
      <c r="H52" s="170"/>
      <c r="I52" s="170"/>
      <c r="J52" s="170"/>
      <c r="K52" s="170"/>
      <c r="L52" s="170"/>
      <c r="M52" s="170"/>
      <c r="N52" s="170"/>
      <c r="O52" s="170"/>
      <c r="P52" s="170"/>
      <c r="Q52" s="170"/>
      <c r="R52" s="170"/>
      <c r="S52" s="170"/>
      <c r="T52" s="170"/>
      <c r="U52" s="170"/>
      <c r="V52" s="245"/>
      <c r="W52" s="141" t="s">
        <v>952</v>
      </c>
      <c r="X52" s="141"/>
      <c r="Y52" s="141"/>
      <c r="Z52" s="141"/>
      <c r="AA52" s="141"/>
      <c r="AB52" s="141"/>
      <c r="AC52" s="142"/>
      <c r="AD52" s="247" t="s">
        <v>972</v>
      </c>
      <c r="AE52" s="248"/>
      <c r="AF52" s="248"/>
      <c r="AG52" s="248"/>
      <c r="AH52" s="248"/>
      <c r="AI52" s="248"/>
      <c r="AJ52" s="248"/>
      <c r="AK52" s="248"/>
      <c r="AL52" s="248"/>
      <c r="AM52" s="248"/>
      <c r="AN52" s="249"/>
    </row>
    <row r="53" spans="1:40" ht="18" customHeight="1">
      <c r="A53" s="148" t="s">
        <v>451</v>
      </c>
      <c r="B53" s="149"/>
      <c r="C53" s="149"/>
      <c r="D53" s="149"/>
      <c r="E53" s="149"/>
      <c r="F53" s="170" t="s">
        <v>454</v>
      </c>
      <c r="G53" s="170"/>
      <c r="H53" s="170"/>
      <c r="I53" s="170"/>
      <c r="J53" s="170"/>
      <c r="K53" s="170"/>
      <c r="L53" s="170"/>
      <c r="M53" s="170"/>
      <c r="N53" s="170"/>
      <c r="O53" s="170"/>
      <c r="P53" s="170"/>
      <c r="Q53" s="170"/>
      <c r="R53" s="170"/>
      <c r="S53" s="170"/>
      <c r="T53" s="170"/>
      <c r="U53" s="170"/>
      <c r="V53" s="245"/>
      <c r="W53" s="141" t="s">
        <v>954</v>
      </c>
      <c r="X53" s="141"/>
      <c r="Y53" s="141"/>
      <c r="Z53" s="141"/>
      <c r="AA53" s="141"/>
      <c r="AB53" s="141"/>
      <c r="AC53" s="142"/>
      <c r="AD53" s="247" t="s">
        <v>1009</v>
      </c>
      <c r="AE53" s="248"/>
      <c r="AF53" s="248"/>
      <c r="AG53" s="248"/>
      <c r="AH53" s="248"/>
      <c r="AI53" s="248"/>
      <c r="AJ53" s="248"/>
      <c r="AK53" s="248"/>
      <c r="AL53" s="248"/>
      <c r="AM53" s="248"/>
      <c r="AN53" s="249"/>
    </row>
    <row r="54" spans="1:40" ht="18" customHeight="1">
      <c r="A54" s="815"/>
      <c r="B54" s="816"/>
      <c r="C54" s="816"/>
      <c r="D54" s="816"/>
      <c r="E54" s="817"/>
      <c r="F54" s="123"/>
      <c r="G54" s="124"/>
      <c r="H54" s="124"/>
      <c r="I54" s="124"/>
      <c r="J54" s="124"/>
      <c r="K54" s="124"/>
      <c r="L54" s="124"/>
      <c r="M54" s="124"/>
      <c r="N54" s="124"/>
      <c r="O54" s="124"/>
      <c r="P54" s="124"/>
      <c r="Q54" s="124"/>
      <c r="R54" s="124"/>
      <c r="S54" s="124"/>
      <c r="T54" s="124"/>
      <c r="U54" s="124"/>
      <c r="V54" s="134"/>
      <c r="W54" s="486" t="s">
        <v>976</v>
      </c>
      <c r="X54" s="141"/>
      <c r="Y54" s="141"/>
      <c r="Z54" s="141"/>
      <c r="AA54" s="141"/>
      <c r="AB54" s="141"/>
      <c r="AC54" s="142"/>
      <c r="AD54" s="247" t="s">
        <v>989</v>
      </c>
      <c r="AE54" s="248"/>
      <c r="AF54" s="248"/>
      <c r="AG54" s="248"/>
      <c r="AH54" s="248"/>
      <c r="AI54" s="248"/>
      <c r="AJ54" s="248"/>
      <c r="AK54" s="248"/>
      <c r="AL54" s="248"/>
      <c r="AM54" s="248"/>
      <c r="AN54" s="249"/>
    </row>
    <row r="55" spans="1:40" ht="18" customHeight="1">
      <c r="A55" s="148"/>
      <c r="B55" s="149"/>
      <c r="C55" s="149"/>
      <c r="D55" s="149"/>
      <c r="E55" s="149"/>
      <c r="F55" s="170"/>
      <c r="G55" s="170"/>
      <c r="H55" s="170"/>
      <c r="I55" s="170"/>
      <c r="J55" s="170"/>
      <c r="K55" s="170"/>
      <c r="L55" s="170"/>
      <c r="M55" s="170"/>
      <c r="N55" s="170"/>
      <c r="O55" s="170"/>
      <c r="P55" s="170"/>
      <c r="Q55" s="170"/>
      <c r="R55" s="170"/>
      <c r="S55" s="170"/>
      <c r="T55" s="170"/>
      <c r="U55" s="170"/>
      <c r="V55" s="245"/>
      <c r="W55" s="871" t="s">
        <v>902</v>
      </c>
      <c r="X55" s="346"/>
      <c r="Y55" s="346"/>
      <c r="Z55" s="346"/>
      <c r="AA55" s="346"/>
      <c r="AB55" s="346"/>
      <c r="AC55" s="346"/>
      <c r="AD55" s="346"/>
      <c r="AE55" s="346"/>
      <c r="AF55" s="346"/>
      <c r="AG55" s="346"/>
      <c r="AH55" s="346"/>
      <c r="AI55" s="346"/>
      <c r="AJ55" s="346"/>
      <c r="AK55" s="346"/>
      <c r="AL55" s="346"/>
      <c r="AM55" s="346"/>
      <c r="AN55" s="347"/>
    </row>
    <row r="56" spans="1:40" ht="18" customHeight="1">
      <c r="A56" s="815"/>
      <c r="B56" s="816"/>
      <c r="C56" s="816"/>
      <c r="D56" s="816"/>
      <c r="E56" s="817"/>
      <c r="F56" s="818"/>
      <c r="G56" s="819"/>
      <c r="H56" s="819"/>
      <c r="I56" s="819"/>
      <c r="J56" s="819"/>
      <c r="K56" s="819"/>
      <c r="L56" s="819"/>
      <c r="M56" s="819"/>
      <c r="N56" s="819"/>
      <c r="O56" s="819"/>
      <c r="P56" s="819"/>
      <c r="Q56" s="819"/>
      <c r="R56" s="819"/>
      <c r="S56" s="819"/>
      <c r="T56" s="819"/>
      <c r="U56" s="819"/>
      <c r="V56" s="820"/>
      <c r="W56" s="289"/>
      <c r="X56" s="289"/>
      <c r="Y56" s="289"/>
      <c r="Z56" s="289"/>
      <c r="AA56" s="289"/>
      <c r="AB56" s="289"/>
      <c r="AC56" s="289"/>
      <c r="AD56" s="289"/>
      <c r="AE56" s="290"/>
      <c r="AF56" s="288"/>
      <c r="AG56" s="289"/>
      <c r="AH56" s="289"/>
      <c r="AI56" s="290"/>
      <c r="AJ56" s="288" t="s">
        <v>956</v>
      </c>
      <c r="AK56" s="289"/>
      <c r="AL56" s="289"/>
      <c r="AM56" s="289"/>
      <c r="AN56" s="291"/>
    </row>
    <row r="57" spans="1:40" ht="18" customHeight="1">
      <c r="A57" s="148"/>
      <c r="B57" s="149"/>
      <c r="C57" s="149"/>
      <c r="D57" s="149"/>
      <c r="E57" s="149"/>
      <c r="F57" s="794"/>
      <c r="G57" s="794"/>
      <c r="H57" s="794"/>
      <c r="I57" s="794"/>
      <c r="J57" s="794"/>
      <c r="K57" s="794"/>
      <c r="L57" s="794"/>
      <c r="M57" s="794"/>
      <c r="N57" s="794"/>
      <c r="O57" s="794"/>
      <c r="P57" s="794"/>
      <c r="Q57" s="794"/>
      <c r="R57" s="794"/>
      <c r="S57" s="794"/>
      <c r="T57" s="794"/>
      <c r="U57" s="794"/>
      <c r="V57" s="795"/>
      <c r="W57" s="285" t="s">
        <v>973</v>
      </c>
      <c r="X57" s="285"/>
      <c r="Y57" s="285"/>
      <c r="Z57" s="285"/>
      <c r="AA57" s="285"/>
      <c r="AB57" s="285"/>
      <c r="AC57" s="285"/>
      <c r="AD57" s="285"/>
      <c r="AE57" s="286"/>
      <c r="AF57" s="348"/>
      <c r="AG57" s="349"/>
      <c r="AH57" s="349"/>
      <c r="AI57" s="350"/>
      <c r="AJ57" s="143" t="s">
        <v>114</v>
      </c>
      <c r="AK57" s="144"/>
      <c r="AL57" s="144"/>
      <c r="AM57" s="144"/>
      <c r="AN57" s="145"/>
    </row>
    <row r="58" spans="1:40" ht="18" customHeight="1" thickBot="1">
      <c r="A58" s="712"/>
      <c r="B58" s="713"/>
      <c r="C58" s="713"/>
      <c r="D58" s="713"/>
      <c r="E58" s="713"/>
      <c r="F58" s="796"/>
      <c r="G58" s="796"/>
      <c r="H58" s="796"/>
      <c r="I58" s="796"/>
      <c r="J58" s="796"/>
      <c r="K58" s="796"/>
      <c r="L58" s="796"/>
      <c r="M58" s="796"/>
      <c r="N58" s="796"/>
      <c r="O58" s="796"/>
      <c r="P58" s="796"/>
      <c r="Q58" s="796"/>
      <c r="R58" s="796"/>
      <c r="S58" s="796"/>
      <c r="T58" s="796"/>
      <c r="U58" s="796"/>
      <c r="V58" s="797"/>
      <c r="W58" s="344" t="s">
        <v>974</v>
      </c>
      <c r="X58" s="344"/>
      <c r="Y58" s="344"/>
      <c r="Z58" s="344"/>
      <c r="AA58" s="344"/>
      <c r="AB58" s="344"/>
      <c r="AC58" s="344"/>
      <c r="AD58" s="344"/>
      <c r="AE58" s="345"/>
      <c r="AF58" s="623"/>
      <c r="AG58" s="624"/>
      <c r="AH58" s="624"/>
      <c r="AI58" s="625"/>
      <c r="AJ58" s="77" t="s">
        <v>114</v>
      </c>
      <c r="AK58" s="78"/>
      <c r="AL58" s="78"/>
      <c r="AM58" s="78"/>
      <c r="AN58" s="79"/>
    </row>
    <row r="59" ht="18" customHeight="1" thickBot="1"/>
    <row r="60" spans="1:45" ht="13.5" customHeight="1">
      <c r="A60" s="507" t="s">
        <v>393</v>
      </c>
      <c r="B60" s="508"/>
      <c r="C60" s="508"/>
      <c r="D60" s="508"/>
      <c r="E60" s="508"/>
      <c r="F60" s="508"/>
      <c r="G60" s="341" t="s">
        <v>396</v>
      </c>
      <c r="H60" s="341"/>
      <c r="I60" s="341"/>
      <c r="J60" s="341" t="s">
        <v>458</v>
      </c>
      <c r="K60" s="341"/>
      <c r="L60" s="341"/>
      <c r="M60" s="129" t="s">
        <v>859</v>
      </c>
      <c r="N60" s="130"/>
      <c r="O60" s="341" t="s">
        <v>422</v>
      </c>
      <c r="P60" s="341"/>
      <c r="Q60" s="135" t="s">
        <v>459</v>
      </c>
      <c r="R60" s="246"/>
      <c r="S60" s="135" t="s">
        <v>461</v>
      </c>
      <c r="T60" s="135"/>
      <c r="U60" s="396" t="s">
        <v>564</v>
      </c>
      <c r="V60" s="396"/>
      <c r="W60" s="135" t="s">
        <v>462</v>
      </c>
      <c r="X60" s="135"/>
      <c r="Y60" s="135" t="s">
        <v>463</v>
      </c>
      <c r="Z60" s="135"/>
      <c r="AA60" s="135" t="s">
        <v>464</v>
      </c>
      <c r="AB60" s="135"/>
      <c r="AC60" s="135" t="s">
        <v>465</v>
      </c>
      <c r="AD60" s="135"/>
      <c r="AE60" s="135" t="s">
        <v>392</v>
      </c>
      <c r="AF60" s="135"/>
      <c r="AG60" s="135"/>
      <c r="AH60" s="135"/>
      <c r="AI60" s="135" t="s">
        <v>468</v>
      </c>
      <c r="AJ60" s="135"/>
      <c r="AK60" s="135"/>
      <c r="AL60" s="135"/>
      <c r="AM60" s="396" t="s">
        <v>471</v>
      </c>
      <c r="AN60" s="397"/>
      <c r="AS60" s="56"/>
    </row>
    <row r="61" spans="1:40" ht="13.5" customHeight="1">
      <c r="A61" s="509"/>
      <c r="B61" s="510"/>
      <c r="C61" s="510"/>
      <c r="D61" s="510"/>
      <c r="E61" s="510"/>
      <c r="F61" s="510"/>
      <c r="G61" s="342"/>
      <c r="H61" s="342"/>
      <c r="I61" s="342"/>
      <c r="J61" s="342"/>
      <c r="K61" s="342"/>
      <c r="L61" s="342"/>
      <c r="M61" s="131"/>
      <c r="N61" s="132"/>
      <c r="O61" s="342"/>
      <c r="P61" s="342"/>
      <c r="Q61" s="136" t="s">
        <v>460</v>
      </c>
      <c r="R61" s="136"/>
      <c r="S61" s="136"/>
      <c r="T61" s="136"/>
      <c r="U61" s="398"/>
      <c r="V61" s="398"/>
      <c r="W61" s="136"/>
      <c r="X61" s="136"/>
      <c r="Y61" s="136"/>
      <c r="Z61" s="136"/>
      <c r="AA61" s="136"/>
      <c r="AB61" s="136"/>
      <c r="AC61" s="136"/>
      <c r="AD61" s="136"/>
      <c r="AE61" s="136" t="s">
        <v>466</v>
      </c>
      <c r="AF61" s="136"/>
      <c r="AG61" s="136" t="s">
        <v>467</v>
      </c>
      <c r="AH61" s="136"/>
      <c r="AI61" s="136" t="s">
        <v>469</v>
      </c>
      <c r="AJ61" s="136"/>
      <c r="AK61" s="136" t="s">
        <v>470</v>
      </c>
      <c r="AL61" s="136"/>
      <c r="AM61" s="398"/>
      <c r="AN61" s="399"/>
    </row>
    <row r="62" spans="1:40" ht="13.5" customHeight="1">
      <c r="A62" s="701" t="s">
        <v>472</v>
      </c>
      <c r="B62" s="112"/>
      <c r="C62" s="112"/>
      <c r="D62" s="112"/>
      <c r="E62" s="112"/>
      <c r="F62" s="112"/>
      <c r="G62" s="236" t="s">
        <v>446</v>
      </c>
      <c r="H62" s="236"/>
      <c r="I62" s="236"/>
      <c r="J62" s="250" t="str">
        <f>(English!J62)</f>
        <v>07:00-10:00</v>
      </c>
      <c r="K62" s="250"/>
      <c r="L62" s="250"/>
      <c r="M62" s="504"/>
      <c r="N62" s="506"/>
      <c r="O62" s="76" t="str">
        <f>(English!O62)</f>
        <v>ü</v>
      </c>
      <c r="P62" s="76"/>
      <c r="Q62" s="259">
        <f>(English!Q62)</f>
        <v>1185</v>
      </c>
      <c r="R62" s="259"/>
      <c r="S62" s="76" t="str">
        <f>(English!S62)</f>
        <v>ü</v>
      </c>
      <c r="T62" s="76"/>
      <c r="U62" s="76" t="str">
        <f>(English!U62)</f>
        <v>ü</v>
      </c>
      <c r="V62" s="76"/>
      <c r="W62" s="76" t="str">
        <f>(English!W62)</f>
        <v>ü</v>
      </c>
      <c r="X62" s="76"/>
      <c r="Y62" s="76" t="str">
        <f>(English!Y62)</f>
        <v>ü</v>
      </c>
      <c r="Z62" s="76"/>
      <c r="AA62" s="76" t="str">
        <f>(English!AA62)</f>
        <v>ü</v>
      </c>
      <c r="AB62" s="76"/>
      <c r="AC62" s="76">
        <f>(English!AC62)</f>
        <v>0</v>
      </c>
      <c r="AD62" s="76"/>
      <c r="AE62" s="76">
        <f>(English!AE62)</f>
        <v>0</v>
      </c>
      <c r="AF62" s="76"/>
      <c r="AG62" s="76" t="str">
        <f>(English!AG62)</f>
        <v>ü</v>
      </c>
      <c r="AH62" s="76"/>
      <c r="AI62" s="259">
        <f>(English!AI62)</f>
        <v>280</v>
      </c>
      <c r="AJ62" s="259"/>
      <c r="AK62" s="259">
        <f>(English!AK62)</f>
        <v>180</v>
      </c>
      <c r="AL62" s="259"/>
      <c r="AM62" s="76" t="str">
        <f>(English!AM62)</f>
        <v>ü</v>
      </c>
      <c r="AN62" s="165"/>
    </row>
    <row r="63" spans="1:40" ht="13.5" customHeight="1">
      <c r="A63" s="759"/>
      <c r="B63" s="760"/>
      <c r="C63" s="760"/>
      <c r="D63" s="760"/>
      <c r="E63" s="760"/>
      <c r="F63" s="761"/>
      <c r="G63" s="137" t="s">
        <v>834</v>
      </c>
      <c r="H63" s="138"/>
      <c r="I63" s="139"/>
      <c r="J63" s="504" t="s">
        <v>831</v>
      </c>
      <c r="K63" s="505"/>
      <c r="L63" s="506"/>
      <c r="M63" s="504"/>
      <c r="N63" s="506"/>
      <c r="O63" s="76" t="str">
        <f>(English!O63)</f>
        <v>ü</v>
      </c>
      <c r="P63" s="76"/>
      <c r="Q63" s="259">
        <v>1185</v>
      </c>
      <c r="R63" s="259"/>
      <c r="S63" s="76" t="str">
        <f>(English!S63)</f>
        <v>ü</v>
      </c>
      <c r="T63" s="76"/>
      <c r="U63" s="76" t="str">
        <f>(English!U63)</f>
        <v>ü</v>
      </c>
      <c r="V63" s="76"/>
      <c r="W63" s="76" t="str">
        <f>(English!W63)</f>
        <v>ü</v>
      </c>
      <c r="X63" s="76"/>
      <c r="Y63" s="76" t="str">
        <f>(English!Y63)</f>
        <v>ü</v>
      </c>
      <c r="Z63" s="76"/>
      <c r="AA63" s="76" t="str">
        <f>(English!AA63)</f>
        <v>ü</v>
      </c>
      <c r="AB63" s="76"/>
      <c r="AC63" s="70"/>
      <c r="AD63" s="71"/>
      <c r="AE63" s="70"/>
      <c r="AF63" s="71"/>
      <c r="AG63" s="76" t="str">
        <f>(English!AG63)</f>
        <v>ü</v>
      </c>
      <c r="AH63" s="76"/>
      <c r="AI63" s="259">
        <v>280</v>
      </c>
      <c r="AJ63" s="259"/>
      <c r="AK63" s="259">
        <f>(English!AK63)</f>
        <v>180</v>
      </c>
      <c r="AL63" s="259"/>
      <c r="AM63" s="76" t="str">
        <f>(English!AM63)</f>
        <v>ü</v>
      </c>
      <c r="AN63" s="165"/>
    </row>
    <row r="64" spans="1:43" ht="13.5" customHeight="1">
      <c r="A64" s="111"/>
      <c r="B64" s="112"/>
      <c r="C64" s="112"/>
      <c r="D64" s="112"/>
      <c r="E64" s="112"/>
      <c r="F64" s="112"/>
      <c r="G64" s="236" t="s">
        <v>448</v>
      </c>
      <c r="H64" s="236"/>
      <c r="I64" s="236"/>
      <c r="J64" s="250" t="str">
        <f>(English!J64)</f>
        <v>12:30-14:00</v>
      </c>
      <c r="K64" s="250"/>
      <c r="L64" s="250"/>
      <c r="M64" s="504"/>
      <c r="N64" s="506"/>
      <c r="O64" s="76" t="str">
        <f>(English!O64)</f>
        <v>ü</v>
      </c>
      <c r="P64" s="76"/>
      <c r="Q64" s="259">
        <f>(English!Q64)</f>
        <v>1185</v>
      </c>
      <c r="R64" s="259"/>
      <c r="S64" s="76" t="str">
        <f>(English!S64)</f>
        <v>ü</v>
      </c>
      <c r="T64" s="76"/>
      <c r="U64" s="76" t="str">
        <f>(English!U64)</f>
        <v>ü</v>
      </c>
      <c r="V64" s="76"/>
      <c r="W64" s="76" t="str">
        <f>(English!W64)</f>
        <v>ü</v>
      </c>
      <c r="X64" s="76"/>
      <c r="Y64" s="76" t="str">
        <f>(English!Y64)</f>
        <v>ü</v>
      </c>
      <c r="Z64" s="76"/>
      <c r="AA64" s="76" t="str">
        <f>(English!AA64)</f>
        <v>ü</v>
      </c>
      <c r="AB64" s="76"/>
      <c r="AC64" s="76">
        <f>(English!AC64)</f>
        <v>0</v>
      </c>
      <c r="AD64" s="76"/>
      <c r="AE64" s="76">
        <f>(English!AE64)</f>
        <v>0</v>
      </c>
      <c r="AF64" s="76"/>
      <c r="AG64" s="76" t="str">
        <f>(English!AG64)</f>
        <v>ü</v>
      </c>
      <c r="AH64" s="76"/>
      <c r="AI64" s="259">
        <f>(English!AI64)</f>
        <v>280</v>
      </c>
      <c r="AJ64" s="259"/>
      <c r="AK64" s="259">
        <f>(English!AK64)</f>
        <v>180</v>
      </c>
      <c r="AL64" s="259"/>
      <c r="AM64" s="76" t="str">
        <f>(English!AM64)</f>
        <v>ü</v>
      </c>
      <c r="AN64" s="165"/>
      <c r="AQ64" s="54"/>
    </row>
    <row r="65" spans="1:40" ht="13.5" customHeight="1">
      <c r="A65" s="111"/>
      <c r="B65" s="112"/>
      <c r="C65" s="112"/>
      <c r="D65" s="112"/>
      <c r="E65" s="112"/>
      <c r="F65" s="112"/>
      <c r="G65" s="236" t="s">
        <v>449</v>
      </c>
      <c r="H65" s="236"/>
      <c r="I65" s="236"/>
      <c r="J65" s="250" t="str">
        <f>(English!J65)</f>
        <v>19:00-21:00</v>
      </c>
      <c r="K65" s="250"/>
      <c r="L65" s="250"/>
      <c r="M65" s="504"/>
      <c r="N65" s="506"/>
      <c r="O65" s="76" t="str">
        <f>(English!O65)</f>
        <v>ü</v>
      </c>
      <c r="P65" s="76"/>
      <c r="Q65" s="259">
        <f>(English!Q65)</f>
        <v>1185</v>
      </c>
      <c r="R65" s="259"/>
      <c r="S65" s="76" t="str">
        <f>(English!S65)</f>
        <v>ü</v>
      </c>
      <c r="T65" s="76"/>
      <c r="U65" s="76" t="str">
        <f>(English!U65)</f>
        <v>ü</v>
      </c>
      <c r="V65" s="76"/>
      <c r="W65" s="76" t="str">
        <f>(English!W65)</f>
        <v>ü</v>
      </c>
      <c r="X65" s="76"/>
      <c r="Y65" s="76" t="str">
        <f>(English!Y65)</f>
        <v>ü</v>
      </c>
      <c r="Z65" s="76"/>
      <c r="AA65" s="76" t="str">
        <f>(English!AA65)</f>
        <v>ü</v>
      </c>
      <c r="AB65" s="76"/>
      <c r="AC65" s="76">
        <f>(English!AC65)</f>
        <v>0</v>
      </c>
      <c r="AD65" s="76"/>
      <c r="AE65" s="76">
        <f>(English!AE65)</f>
        <v>0</v>
      </c>
      <c r="AF65" s="76"/>
      <c r="AG65" s="76" t="str">
        <f>(English!AG65)</f>
        <v>ü</v>
      </c>
      <c r="AH65" s="76"/>
      <c r="AI65" s="259">
        <f>(English!AI65)</f>
        <v>280</v>
      </c>
      <c r="AJ65" s="259"/>
      <c r="AK65" s="259">
        <f>(English!AK65)</f>
        <v>180</v>
      </c>
      <c r="AL65" s="259"/>
      <c r="AM65" s="76" t="str">
        <f>(English!AM65)</f>
        <v>ü</v>
      </c>
      <c r="AN65" s="165"/>
    </row>
    <row r="66" spans="1:40" ht="13.5" customHeight="1">
      <c r="A66" s="111" t="s">
        <v>625</v>
      </c>
      <c r="B66" s="112"/>
      <c r="C66" s="112"/>
      <c r="D66" s="112"/>
      <c r="E66" s="112"/>
      <c r="F66" s="112"/>
      <c r="G66" s="133" t="s">
        <v>130</v>
      </c>
      <c r="H66" s="133"/>
      <c r="I66" s="133"/>
      <c r="J66" s="250" t="str">
        <f>(English!J66)</f>
        <v>19:00-21:30</v>
      </c>
      <c r="K66" s="250"/>
      <c r="L66" s="250"/>
      <c r="M66" s="338" t="s">
        <v>628</v>
      </c>
      <c r="N66" s="338"/>
      <c r="O66" s="338"/>
      <c r="P66" s="338"/>
      <c r="Q66" s="259">
        <f>(English!Q66)</f>
        <v>120</v>
      </c>
      <c r="R66" s="259"/>
      <c r="S66" s="76" t="str">
        <f>(English!S66)</f>
        <v>ü</v>
      </c>
      <c r="T66" s="76"/>
      <c r="U66" s="76" t="str">
        <f>(English!U66)</f>
        <v>ü</v>
      </c>
      <c r="V66" s="76"/>
      <c r="W66" s="76" t="str">
        <f>(English!W66)</f>
        <v>ü</v>
      </c>
      <c r="X66" s="76"/>
      <c r="Y66" s="76" t="str">
        <f>(English!Y66)</f>
        <v>ü</v>
      </c>
      <c r="Z66" s="76"/>
      <c r="AA66" s="76" t="str">
        <f>(English!AA66)</f>
        <v>ü</v>
      </c>
      <c r="AB66" s="76"/>
      <c r="AC66" s="76">
        <f>(English!AC66)</f>
        <v>0</v>
      </c>
      <c r="AD66" s="76"/>
      <c r="AE66" s="76">
        <f>(English!AE66)</f>
        <v>0</v>
      </c>
      <c r="AF66" s="76"/>
      <c r="AG66" s="76" t="str">
        <f>(English!AG66)</f>
        <v>ü</v>
      </c>
      <c r="AH66" s="76"/>
      <c r="AI66" s="259">
        <f>(English!AI66)</f>
        <v>50</v>
      </c>
      <c r="AJ66" s="259"/>
      <c r="AK66" s="259" t="str">
        <f>(English!AK66)</f>
        <v>-</v>
      </c>
      <c r="AL66" s="259"/>
      <c r="AM66" s="76">
        <f>(English!AM66)</f>
        <v>0</v>
      </c>
      <c r="AN66" s="165"/>
    </row>
    <row r="67" spans="1:40" ht="13.5" customHeight="1">
      <c r="A67" s="111" t="s">
        <v>805</v>
      </c>
      <c r="B67" s="112"/>
      <c r="C67" s="112"/>
      <c r="D67" s="112"/>
      <c r="E67" s="112"/>
      <c r="F67" s="112"/>
      <c r="G67" s="133" t="s">
        <v>130</v>
      </c>
      <c r="H67" s="133"/>
      <c r="I67" s="133"/>
      <c r="J67" s="250" t="str">
        <f>(English!J67)</f>
        <v>19:00-21:30</v>
      </c>
      <c r="K67" s="250"/>
      <c r="L67" s="250"/>
      <c r="M67" s="338" t="s">
        <v>628</v>
      </c>
      <c r="N67" s="338"/>
      <c r="O67" s="338"/>
      <c r="P67" s="338"/>
      <c r="Q67" s="259">
        <f>(English!Q67)</f>
        <v>151</v>
      </c>
      <c r="R67" s="259"/>
      <c r="S67" s="76">
        <f>(English!S67)</f>
        <v>0</v>
      </c>
      <c r="T67" s="76"/>
      <c r="U67" s="76" t="str">
        <f>(English!U67)</f>
        <v>ü</v>
      </c>
      <c r="V67" s="76"/>
      <c r="W67" s="76">
        <f>(English!W67)</f>
        <v>0</v>
      </c>
      <c r="X67" s="76"/>
      <c r="Y67" s="76">
        <f>(English!Y67)</f>
        <v>0</v>
      </c>
      <c r="Z67" s="76"/>
      <c r="AA67" s="76" t="str">
        <f>(English!AA67)</f>
        <v>ü</v>
      </c>
      <c r="AB67" s="76"/>
      <c r="AC67" s="76">
        <f>(English!AC67)</f>
        <v>0</v>
      </c>
      <c r="AD67" s="76"/>
      <c r="AE67" s="76">
        <f>(English!AE67)</f>
        <v>0</v>
      </c>
      <c r="AF67" s="76"/>
      <c r="AG67" s="76" t="str">
        <f>(English!AG67)</f>
        <v>ü</v>
      </c>
      <c r="AH67" s="76"/>
      <c r="AI67" s="259" t="str">
        <f>(English!AI67)</f>
        <v>-</v>
      </c>
      <c r="AJ67" s="259"/>
      <c r="AK67" s="259">
        <f>(English!AK67)</f>
        <v>0</v>
      </c>
      <c r="AL67" s="259"/>
      <c r="AM67" s="76">
        <f>(English!AM67)</f>
        <v>0</v>
      </c>
      <c r="AN67" s="165"/>
    </row>
    <row r="68" spans="1:40" ht="13.5" customHeight="1">
      <c r="A68" s="541" t="s">
        <v>836</v>
      </c>
      <c r="B68" s="542"/>
      <c r="C68" s="542"/>
      <c r="D68" s="542"/>
      <c r="E68" s="542"/>
      <c r="F68" s="543"/>
      <c r="G68" s="133" t="s">
        <v>130</v>
      </c>
      <c r="H68" s="133"/>
      <c r="I68" s="133"/>
      <c r="J68" s="231" t="str">
        <f>('[1]English'!J68)</f>
        <v>19:00-21:30</v>
      </c>
      <c r="K68" s="231"/>
      <c r="L68" s="231"/>
      <c r="M68" s="338" t="s">
        <v>628</v>
      </c>
      <c r="N68" s="338"/>
      <c r="O68" s="338"/>
      <c r="P68" s="338"/>
      <c r="Q68" s="269"/>
      <c r="R68" s="270"/>
      <c r="S68" s="274"/>
      <c r="T68" s="275"/>
      <c r="U68" s="273" t="e">
        <f>('[1]English'!S68)</f>
        <v>#REF!</v>
      </c>
      <c r="V68" s="273"/>
      <c r="W68" s="274"/>
      <c r="X68" s="275"/>
      <c r="Y68" s="274"/>
      <c r="Z68" s="275"/>
      <c r="AA68" s="273" t="e">
        <f>('[1]English'!Y68)</f>
        <v>#REF!</v>
      </c>
      <c r="AB68" s="273"/>
      <c r="AC68" s="274"/>
      <c r="AD68" s="275"/>
      <c r="AE68" s="274"/>
      <c r="AF68" s="275"/>
      <c r="AG68" s="273" t="e">
        <f>('[1]English'!AE68)</f>
        <v>#REF!</v>
      </c>
      <c r="AH68" s="273"/>
      <c r="AI68" s="511" t="str">
        <f>('[1]English'!AG68)</f>
        <v>ü</v>
      </c>
      <c r="AJ68" s="511"/>
      <c r="AK68" s="511">
        <f>('[1]English'!AI68)</f>
        <v>50</v>
      </c>
      <c r="AL68" s="511"/>
      <c r="AM68" s="274"/>
      <c r="AN68" s="435"/>
    </row>
    <row r="69" spans="1:40" ht="13.5" customHeight="1">
      <c r="A69" s="111" t="s">
        <v>626</v>
      </c>
      <c r="B69" s="112"/>
      <c r="C69" s="112"/>
      <c r="D69" s="112"/>
      <c r="E69" s="112"/>
      <c r="F69" s="112"/>
      <c r="G69" s="133" t="s">
        <v>130</v>
      </c>
      <c r="H69" s="133"/>
      <c r="I69" s="133"/>
      <c r="J69" s="250" t="str">
        <f>(English!J69)</f>
        <v>19:00-21:30</v>
      </c>
      <c r="K69" s="250"/>
      <c r="L69" s="250"/>
      <c r="M69" s="338" t="s">
        <v>628</v>
      </c>
      <c r="N69" s="338"/>
      <c r="O69" s="338"/>
      <c r="P69" s="338"/>
      <c r="Q69" s="259">
        <f>(English!Q69)</f>
        <v>92</v>
      </c>
      <c r="R69" s="259"/>
      <c r="S69" s="76" t="str">
        <f>(English!S69)</f>
        <v>ü</v>
      </c>
      <c r="T69" s="76"/>
      <c r="U69" s="76">
        <f>(English!U69)</f>
        <v>0</v>
      </c>
      <c r="V69" s="76"/>
      <c r="W69" s="76" t="str">
        <f>(English!W69)</f>
        <v>ü</v>
      </c>
      <c r="X69" s="76"/>
      <c r="Y69" s="76" t="str">
        <f>(English!Y69)</f>
        <v>ü</v>
      </c>
      <c r="Z69" s="76"/>
      <c r="AA69" s="76" t="str">
        <f>(English!AA69)</f>
        <v>ü</v>
      </c>
      <c r="AB69" s="76"/>
      <c r="AC69" s="76">
        <f>(English!AC69)</f>
        <v>0</v>
      </c>
      <c r="AD69" s="76"/>
      <c r="AE69" s="76">
        <f>(English!AE69)</f>
        <v>0</v>
      </c>
      <c r="AF69" s="76"/>
      <c r="AG69" s="76" t="str">
        <f>(English!AG69)</f>
        <v>ü</v>
      </c>
      <c r="AH69" s="76"/>
      <c r="AI69" s="259">
        <f>(English!AI69)</f>
        <v>50</v>
      </c>
      <c r="AJ69" s="259"/>
      <c r="AK69" s="259" t="str">
        <f>(English!AK69)</f>
        <v>-</v>
      </c>
      <c r="AL69" s="259"/>
      <c r="AM69" s="76">
        <f>(English!AM69)</f>
        <v>0</v>
      </c>
      <c r="AN69" s="165"/>
    </row>
    <row r="70" spans="1:40" ht="13.5" customHeight="1">
      <c r="A70" s="111" t="s">
        <v>627</v>
      </c>
      <c r="B70" s="112"/>
      <c r="C70" s="112"/>
      <c r="D70" s="112"/>
      <c r="E70" s="112"/>
      <c r="F70" s="112"/>
      <c r="G70" s="133" t="s">
        <v>130</v>
      </c>
      <c r="H70" s="133"/>
      <c r="I70" s="133"/>
      <c r="J70" s="250" t="str">
        <f>(English!J70)</f>
        <v>19:00-21:30</v>
      </c>
      <c r="K70" s="250"/>
      <c r="L70" s="250"/>
      <c r="M70" s="338" t="s">
        <v>628</v>
      </c>
      <c r="N70" s="338"/>
      <c r="O70" s="338"/>
      <c r="P70" s="338"/>
      <c r="Q70" s="259">
        <f>(English!Q70)</f>
        <v>0</v>
      </c>
      <c r="R70" s="259"/>
      <c r="S70" s="76">
        <f>(English!S70)</f>
        <v>0</v>
      </c>
      <c r="T70" s="76"/>
      <c r="U70" s="76" t="str">
        <f>(English!U70)</f>
        <v>ü</v>
      </c>
      <c r="V70" s="76"/>
      <c r="W70" s="76">
        <f>(English!W70)</f>
        <v>0</v>
      </c>
      <c r="X70" s="76"/>
      <c r="Y70" s="76">
        <f>(English!Y70)</f>
        <v>0</v>
      </c>
      <c r="Z70" s="76"/>
      <c r="AA70" s="76" t="str">
        <f>(English!AA70)</f>
        <v>ü</v>
      </c>
      <c r="AB70" s="76"/>
      <c r="AC70" s="76">
        <f>(English!AC70)</f>
        <v>0</v>
      </c>
      <c r="AD70" s="76"/>
      <c r="AE70" s="76">
        <f>(English!AE70)</f>
        <v>0</v>
      </c>
      <c r="AF70" s="76"/>
      <c r="AG70" s="76" t="str">
        <f>(English!AG70)</f>
        <v>ü</v>
      </c>
      <c r="AH70" s="76"/>
      <c r="AI70" s="259" t="str">
        <f>(English!AI70)</f>
        <v>-</v>
      </c>
      <c r="AJ70" s="259"/>
      <c r="AK70" s="259">
        <f>(English!AK70)</f>
        <v>50</v>
      </c>
      <c r="AL70" s="259"/>
      <c r="AM70" s="76">
        <f>(English!AM70)</f>
        <v>0</v>
      </c>
      <c r="AN70" s="165"/>
    </row>
    <row r="71" spans="1:40" ht="13.5" customHeight="1">
      <c r="A71" s="111" t="s">
        <v>588</v>
      </c>
      <c r="B71" s="112"/>
      <c r="C71" s="112"/>
      <c r="D71" s="112"/>
      <c r="E71" s="112"/>
      <c r="F71" s="112"/>
      <c r="G71" s="133" t="s">
        <v>130</v>
      </c>
      <c r="H71" s="133"/>
      <c r="I71" s="133"/>
      <c r="J71" s="250" t="str">
        <f>(English!J71)</f>
        <v>19:00-21:30</v>
      </c>
      <c r="K71" s="250"/>
      <c r="L71" s="250"/>
      <c r="M71" s="338" t="s">
        <v>628</v>
      </c>
      <c r="N71" s="338"/>
      <c r="O71" s="338"/>
      <c r="P71" s="338"/>
      <c r="Q71" s="259">
        <f>(English!Q71)</f>
        <v>252</v>
      </c>
      <c r="R71" s="259"/>
      <c r="S71" s="76">
        <f>(English!S71)</f>
        <v>0</v>
      </c>
      <c r="T71" s="76"/>
      <c r="U71" s="76" t="str">
        <f>(English!U71)</f>
        <v>ü</v>
      </c>
      <c r="V71" s="76"/>
      <c r="W71" s="76">
        <f>(English!W71)</f>
        <v>0</v>
      </c>
      <c r="X71" s="76"/>
      <c r="Y71" s="76">
        <f>(English!Y71)</f>
        <v>0</v>
      </c>
      <c r="Z71" s="76"/>
      <c r="AA71" s="76" t="str">
        <f>(English!AA71)</f>
        <v>ü</v>
      </c>
      <c r="AB71" s="76"/>
      <c r="AC71" s="76" t="str">
        <f>(English!AC71)</f>
        <v>ü</v>
      </c>
      <c r="AD71" s="76"/>
      <c r="AE71" s="76">
        <f>(English!AE71)</f>
        <v>0</v>
      </c>
      <c r="AF71" s="76"/>
      <c r="AG71" s="76" t="str">
        <f>(English!AG71)</f>
        <v>ü</v>
      </c>
      <c r="AH71" s="76"/>
      <c r="AI71" s="259" t="str">
        <f>(English!AI71)</f>
        <v>-</v>
      </c>
      <c r="AJ71" s="259"/>
      <c r="AK71" s="259">
        <f>(English!AK71)</f>
        <v>50</v>
      </c>
      <c r="AL71" s="259"/>
      <c r="AM71" s="76">
        <f>(English!AM71)</f>
        <v>0</v>
      </c>
      <c r="AN71" s="165"/>
    </row>
    <row r="72" spans="1:40" ht="13.5" customHeight="1">
      <c r="A72" s="111" t="s">
        <v>982</v>
      </c>
      <c r="B72" s="112"/>
      <c r="C72" s="112"/>
      <c r="D72" s="112"/>
      <c r="E72" s="112"/>
      <c r="F72" s="112"/>
      <c r="G72" s="133" t="s">
        <v>130</v>
      </c>
      <c r="H72" s="133"/>
      <c r="I72" s="133"/>
      <c r="J72" s="250" t="str">
        <f>(English!J72)</f>
        <v>19:00-21:30</v>
      </c>
      <c r="K72" s="250"/>
      <c r="L72" s="250"/>
      <c r="M72" s="338" t="s">
        <v>628</v>
      </c>
      <c r="N72" s="338"/>
      <c r="O72" s="338"/>
      <c r="P72" s="338"/>
      <c r="Q72" s="259">
        <f>(English!Q72)</f>
        <v>0</v>
      </c>
      <c r="R72" s="259"/>
      <c r="S72" s="76">
        <f>(English!S72)</f>
        <v>0</v>
      </c>
      <c r="T72" s="76"/>
      <c r="U72" s="76" t="str">
        <f>(English!U72)</f>
        <v>ü</v>
      </c>
      <c r="V72" s="76"/>
      <c r="W72" s="76">
        <f>(English!W72)</f>
        <v>0</v>
      </c>
      <c r="X72" s="76"/>
      <c r="Y72" s="76">
        <f>(English!Y72)</f>
        <v>0</v>
      </c>
      <c r="Z72" s="76"/>
      <c r="AA72" s="76" t="str">
        <f>(English!AA72)</f>
        <v>ü</v>
      </c>
      <c r="AB72" s="76"/>
      <c r="AC72" s="76">
        <f>(English!AC72)</f>
        <v>0</v>
      </c>
      <c r="AD72" s="76"/>
      <c r="AE72" s="76">
        <f>(English!AE72)</f>
        <v>0</v>
      </c>
      <c r="AF72" s="76"/>
      <c r="AG72" s="76" t="str">
        <f>(English!AG72)</f>
        <v>ü</v>
      </c>
      <c r="AH72" s="76"/>
      <c r="AI72" s="259" t="str">
        <f>(English!AI72)</f>
        <v>-</v>
      </c>
      <c r="AJ72" s="259"/>
      <c r="AK72" s="259">
        <f>(English!AK72)</f>
        <v>50</v>
      </c>
      <c r="AL72" s="259"/>
      <c r="AM72" s="76">
        <f>(English!AM72)</f>
        <v>0</v>
      </c>
      <c r="AN72" s="165"/>
    </row>
    <row r="73" spans="1:40" ht="13.5" customHeight="1">
      <c r="A73" s="111" t="s">
        <v>589</v>
      </c>
      <c r="B73" s="112"/>
      <c r="C73" s="112"/>
      <c r="D73" s="112"/>
      <c r="E73" s="112"/>
      <c r="F73" s="112"/>
      <c r="G73" s="108" t="s">
        <v>465</v>
      </c>
      <c r="H73" s="108"/>
      <c r="I73" s="108"/>
      <c r="J73" s="250" t="str">
        <f>(English!J73)</f>
        <v>12:30-16:00</v>
      </c>
      <c r="K73" s="250"/>
      <c r="L73" s="250"/>
      <c r="M73" s="504"/>
      <c r="N73" s="506"/>
      <c r="O73" s="76" t="str">
        <f>(English!O73)</f>
        <v>ü</v>
      </c>
      <c r="P73" s="76"/>
      <c r="Q73" s="259">
        <f>(English!Q73)</f>
        <v>547</v>
      </c>
      <c r="R73" s="259"/>
      <c r="S73" s="76">
        <f>(English!S73)</f>
        <v>0</v>
      </c>
      <c r="T73" s="76"/>
      <c r="U73" s="76" t="str">
        <f>(English!U73)</f>
        <v>ü</v>
      </c>
      <c r="V73" s="76"/>
      <c r="W73" s="76">
        <f>(English!W73)</f>
        <v>0</v>
      </c>
      <c r="X73" s="76"/>
      <c r="Y73" s="76">
        <f>(English!Y73)</f>
        <v>0</v>
      </c>
      <c r="Z73" s="76"/>
      <c r="AA73" s="76" t="str">
        <f>(English!AA73)</f>
        <v>ü</v>
      </c>
      <c r="AB73" s="76"/>
      <c r="AC73" s="76" t="str">
        <f>(English!AC73)</f>
        <v>ü</v>
      </c>
      <c r="AD73" s="76"/>
      <c r="AE73" s="76">
        <f>(English!AE73)</f>
        <v>0</v>
      </c>
      <c r="AF73" s="76"/>
      <c r="AG73" s="76" t="str">
        <f>(English!AG73)</f>
        <v>ü</v>
      </c>
      <c r="AH73" s="76"/>
      <c r="AI73" s="259" t="str">
        <f>(English!AI73)</f>
        <v>-</v>
      </c>
      <c r="AJ73" s="259"/>
      <c r="AK73" s="259">
        <f>(English!AK73)</f>
        <v>250</v>
      </c>
      <c r="AL73" s="259"/>
      <c r="AM73" s="76">
        <f>(English!AM73)</f>
        <v>0</v>
      </c>
      <c r="AN73" s="165"/>
    </row>
    <row r="74" spans="1:40" ht="13.5" customHeight="1">
      <c r="A74" s="111" t="s">
        <v>606</v>
      </c>
      <c r="B74" s="112"/>
      <c r="C74" s="112"/>
      <c r="D74" s="112"/>
      <c r="E74" s="112"/>
      <c r="F74" s="112"/>
      <c r="G74" s="108" t="s">
        <v>465</v>
      </c>
      <c r="H74" s="108"/>
      <c r="I74" s="108"/>
      <c r="J74" s="250" t="str">
        <f>(English!J74)</f>
        <v>12:00-15:45</v>
      </c>
      <c r="K74" s="250"/>
      <c r="L74" s="250"/>
      <c r="M74" s="504"/>
      <c r="N74" s="506"/>
      <c r="O74" s="76" t="str">
        <f>(English!O74)</f>
        <v>ü</v>
      </c>
      <c r="P74" s="76"/>
      <c r="Q74" s="259">
        <f>(English!Q74)</f>
        <v>140</v>
      </c>
      <c r="R74" s="259"/>
      <c r="S74" s="76">
        <f>(English!S74)</f>
        <v>0</v>
      </c>
      <c r="T74" s="76"/>
      <c r="U74" s="76" t="str">
        <f>(English!U74)</f>
        <v>ü</v>
      </c>
      <c r="V74" s="76"/>
      <c r="W74" s="76">
        <f>(English!W74)</f>
        <v>0</v>
      </c>
      <c r="X74" s="76"/>
      <c r="Y74" s="76">
        <f>(English!Y74)</f>
        <v>0</v>
      </c>
      <c r="Z74" s="76"/>
      <c r="AA74" s="76">
        <f>(English!AA74)</f>
        <v>0</v>
      </c>
      <c r="AB74" s="76"/>
      <c r="AC74" s="76" t="str">
        <f>(English!AC74)</f>
        <v>ü</v>
      </c>
      <c r="AD74" s="76"/>
      <c r="AE74" s="76">
        <f>(English!AE74)</f>
        <v>0</v>
      </c>
      <c r="AF74" s="76"/>
      <c r="AG74" s="76" t="str">
        <f>(English!AG74)</f>
        <v>ü</v>
      </c>
      <c r="AH74" s="76"/>
      <c r="AI74" s="259" t="str">
        <f>(English!AI74)</f>
        <v>-</v>
      </c>
      <c r="AJ74" s="259"/>
      <c r="AK74" s="259" t="str">
        <f>(English!AK74)</f>
        <v>-</v>
      </c>
      <c r="AL74" s="259"/>
      <c r="AM74" s="76">
        <f>(English!AM74)</f>
        <v>0</v>
      </c>
      <c r="AN74" s="165"/>
    </row>
    <row r="75" spans="1:43" ht="13.5" customHeight="1">
      <c r="A75" s="111" t="s">
        <v>117</v>
      </c>
      <c r="B75" s="112"/>
      <c r="C75" s="112"/>
      <c r="D75" s="112"/>
      <c r="E75" s="112"/>
      <c r="F75" s="112"/>
      <c r="G75" s="108" t="s">
        <v>456</v>
      </c>
      <c r="H75" s="108"/>
      <c r="I75" s="108"/>
      <c r="J75" s="250" t="s">
        <v>940</v>
      </c>
      <c r="K75" s="250"/>
      <c r="L75" s="250"/>
      <c r="M75" s="504"/>
      <c r="N75" s="506"/>
      <c r="O75" s="76" t="s">
        <v>114</v>
      </c>
      <c r="P75" s="76"/>
      <c r="Q75" s="259">
        <f>(English!Q75)</f>
        <v>0</v>
      </c>
      <c r="R75" s="259"/>
      <c r="S75" s="76" t="str">
        <f>(English!S75)</f>
        <v>ü</v>
      </c>
      <c r="T75" s="76"/>
      <c r="U75" s="76" t="str">
        <f>(English!U75)</f>
        <v>ü</v>
      </c>
      <c r="V75" s="76"/>
      <c r="W75" s="76" t="str">
        <f>(English!W75)</f>
        <v>ü</v>
      </c>
      <c r="X75" s="76"/>
      <c r="Y75" s="76" t="str">
        <f>(English!Y75)</f>
        <v>ü</v>
      </c>
      <c r="Z75" s="76"/>
      <c r="AA75" s="76" t="str">
        <f>(English!AA75)</f>
        <v>ü</v>
      </c>
      <c r="AB75" s="76"/>
      <c r="AC75" s="76" t="str">
        <f>(English!AC75)</f>
        <v>ü</v>
      </c>
      <c r="AD75" s="76"/>
      <c r="AE75" s="76">
        <f>(English!AE75)</f>
        <v>0</v>
      </c>
      <c r="AF75" s="76"/>
      <c r="AG75" s="76" t="str">
        <f>(English!AG75)</f>
        <v>ü</v>
      </c>
      <c r="AH75" s="76"/>
      <c r="AI75" s="259">
        <f>(English!AI75)</f>
        <v>75</v>
      </c>
      <c r="AJ75" s="259"/>
      <c r="AK75" s="259">
        <f>(English!AK75)</f>
        <v>32</v>
      </c>
      <c r="AL75" s="259"/>
      <c r="AM75" s="76">
        <f>(English!AM75)</f>
        <v>0</v>
      </c>
      <c r="AN75" s="165"/>
      <c r="AQ75" s="54"/>
    </row>
    <row r="76" spans="1:40" ht="13.5" customHeight="1">
      <c r="A76" s="109" t="s">
        <v>607</v>
      </c>
      <c r="B76" s="110"/>
      <c r="C76" s="110"/>
      <c r="D76" s="110"/>
      <c r="E76" s="110"/>
      <c r="F76" s="110"/>
      <c r="G76" s="108" t="s">
        <v>473</v>
      </c>
      <c r="H76" s="108"/>
      <c r="I76" s="108"/>
      <c r="J76" s="250" t="s">
        <v>835</v>
      </c>
      <c r="K76" s="250"/>
      <c r="L76" s="250"/>
      <c r="M76" s="504"/>
      <c r="N76" s="506"/>
      <c r="O76" s="76" t="str">
        <f>(English!O76)</f>
        <v>ü</v>
      </c>
      <c r="P76" s="76"/>
      <c r="Q76" s="259">
        <f>(English!Q76)</f>
        <v>411</v>
      </c>
      <c r="R76" s="259"/>
      <c r="S76" s="76" t="str">
        <f>(English!S76)</f>
        <v>ü</v>
      </c>
      <c r="T76" s="76"/>
      <c r="U76" s="76" t="str">
        <f>(English!U76)</f>
        <v>ü</v>
      </c>
      <c r="V76" s="76"/>
      <c r="W76" s="76" t="str">
        <f>(English!W76)</f>
        <v>ü</v>
      </c>
      <c r="X76" s="76"/>
      <c r="Y76" s="76" t="str">
        <f>(English!Y76)</f>
        <v>ü</v>
      </c>
      <c r="Z76" s="76"/>
      <c r="AA76" s="76" t="str">
        <f>(English!AA76)</f>
        <v>ü</v>
      </c>
      <c r="AB76" s="76"/>
      <c r="AC76" s="76">
        <f>(English!AC76)</f>
        <v>0</v>
      </c>
      <c r="AD76" s="76"/>
      <c r="AE76" s="76">
        <f>(English!AE76)</f>
        <v>0</v>
      </c>
      <c r="AF76" s="76"/>
      <c r="AG76" s="76" t="str">
        <f>(English!AG76)</f>
        <v>ü</v>
      </c>
      <c r="AH76" s="76"/>
      <c r="AI76" s="259">
        <f>(English!AI76)</f>
        <v>0</v>
      </c>
      <c r="AJ76" s="259"/>
      <c r="AK76" s="259">
        <f>(English!AK76)</f>
        <v>0</v>
      </c>
      <c r="AL76" s="259"/>
      <c r="AM76" s="76">
        <f>(English!AM76)</f>
        <v>0</v>
      </c>
      <c r="AN76" s="165"/>
    </row>
    <row r="77" spans="1:40" ht="13.5" customHeight="1">
      <c r="A77" s="111" t="s">
        <v>612</v>
      </c>
      <c r="B77" s="112"/>
      <c r="C77" s="112"/>
      <c r="D77" s="112"/>
      <c r="E77" s="112"/>
      <c r="F77" s="112"/>
      <c r="G77" s="108" t="s">
        <v>473</v>
      </c>
      <c r="H77" s="108"/>
      <c r="I77" s="108"/>
      <c r="J77" s="250" t="s">
        <v>835</v>
      </c>
      <c r="K77" s="250"/>
      <c r="L77" s="250"/>
      <c r="M77" s="504"/>
      <c r="N77" s="506"/>
      <c r="O77" s="76" t="str">
        <f>(English!O77)</f>
        <v>ü</v>
      </c>
      <c r="P77" s="76"/>
      <c r="Q77" s="259">
        <f>(English!Q77)</f>
        <v>1248</v>
      </c>
      <c r="R77" s="259"/>
      <c r="S77" s="76" t="str">
        <f>(English!S77)</f>
        <v>ü</v>
      </c>
      <c r="T77" s="76"/>
      <c r="U77" s="76" t="str">
        <f>(English!U77)</f>
        <v>ü</v>
      </c>
      <c r="V77" s="76"/>
      <c r="W77" s="76" t="str">
        <f>(English!W77)</f>
        <v>ü</v>
      </c>
      <c r="X77" s="76"/>
      <c r="Y77" s="76" t="str">
        <f>(English!Y77)</f>
        <v>ü</v>
      </c>
      <c r="Z77" s="76"/>
      <c r="AA77" s="76" t="str">
        <f>(English!AA77)</f>
        <v>ü</v>
      </c>
      <c r="AB77" s="76"/>
      <c r="AC77" s="76">
        <f>(English!AC77)</f>
        <v>0</v>
      </c>
      <c r="AD77" s="76"/>
      <c r="AE77" s="76">
        <f>(English!AE77)</f>
        <v>0</v>
      </c>
      <c r="AF77" s="76"/>
      <c r="AG77" s="76" t="str">
        <f>(English!AG77)</f>
        <v>ü</v>
      </c>
      <c r="AH77" s="76"/>
      <c r="AI77" s="259">
        <f>(English!AI77)</f>
        <v>157</v>
      </c>
      <c r="AJ77" s="259"/>
      <c r="AK77" s="259">
        <f>(English!AK77)</f>
        <v>113</v>
      </c>
      <c r="AL77" s="259"/>
      <c r="AM77" s="76">
        <f>(English!AM77)</f>
        <v>0</v>
      </c>
      <c r="AN77" s="165"/>
    </row>
    <row r="78" spans="1:40" ht="13.5" customHeight="1">
      <c r="A78" s="111" t="s">
        <v>593</v>
      </c>
      <c r="B78" s="112"/>
      <c r="C78" s="112"/>
      <c r="D78" s="112"/>
      <c r="E78" s="112"/>
      <c r="F78" s="112"/>
      <c r="G78" s="898" t="s">
        <v>812</v>
      </c>
      <c r="H78" s="898"/>
      <c r="I78" s="898"/>
      <c r="J78" s="250" t="str">
        <f>(English!J78)</f>
        <v>14:30-18:00</v>
      </c>
      <c r="K78" s="250"/>
      <c r="L78" s="250"/>
      <c r="M78" s="504"/>
      <c r="N78" s="506"/>
      <c r="O78" s="76" t="str">
        <f>(English!O78)</f>
        <v>ü</v>
      </c>
      <c r="P78" s="76"/>
      <c r="Q78" s="259">
        <f>(English!Q78)</f>
        <v>0</v>
      </c>
      <c r="R78" s="259"/>
      <c r="S78" s="76" t="str">
        <f>(English!S78)</f>
        <v>ü</v>
      </c>
      <c r="T78" s="76"/>
      <c r="U78" s="76">
        <f>(English!U78)</f>
        <v>0</v>
      </c>
      <c r="V78" s="76"/>
      <c r="W78" s="76" t="str">
        <f>(English!W78)</f>
        <v>ü</v>
      </c>
      <c r="X78" s="76"/>
      <c r="Y78" s="76" t="str">
        <f>(English!Y78)</f>
        <v>ü</v>
      </c>
      <c r="Z78" s="76"/>
      <c r="AA78" s="76">
        <f>(English!AA78)</f>
        <v>0</v>
      </c>
      <c r="AB78" s="76"/>
      <c r="AC78" s="76">
        <f>(English!AC78)</f>
        <v>0</v>
      </c>
      <c r="AD78" s="76"/>
      <c r="AE78" s="76">
        <f>(English!AE78)</f>
        <v>0</v>
      </c>
      <c r="AF78" s="76"/>
      <c r="AG78" s="76" t="str">
        <f>(English!AG78)</f>
        <v>ü</v>
      </c>
      <c r="AH78" s="76"/>
      <c r="AI78" s="259">
        <f>(English!AI78)</f>
        <v>67</v>
      </c>
      <c r="AJ78" s="259"/>
      <c r="AK78" s="259" t="str">
        <f>(English!AK78)</f>
        <v>-</v>
      </c>
      <c r="AL78" s="259"/>
      <c r="AM78" s="76">
        <f>(English!AM78)</f>
        <v>0</v>
      </c>
      <c r="AN78" s="165"/>
    </row>
    <row r="79" spans="1:40" ht="13.5" customHeight="1">
      <c r="A79" s="109" t="s">
        <v>999</v>
      </c>
      <c r="B79" s="110"/>
      <c r="C79" s="110"/>
      <c r="D79" s="110"/>
      <c r="E79" s="110"/>
      <c r="F79" s="110"/>
      <c r="G79" s="108" t="s">
        <v>475</v>
      </c>
      <c r="H79" s="108"/>
      <c r="I79" s="108"/>
      <c r="J79" s="250" t="str">
        <f>(English!J79)</f>
        <v>23:30-02:00</v>
      </c>
      <c r="K79" s="250"/>
      <c r="L79" s="250"/>
      <c r="M79" s="504"/>
      <c r="N79" s="506"/>
      <c r="O79" s="76" t="str">
        <f>(English!O79)</f>
        <v>ü</v>
      </c>
      <c r="P79" s="76"/>
      <c r="Q79" s="259">
        <f>(English!Q79)</f>
        <v>267</v>
      </c>
      <c r="R79" s="259"/>
      <c r="S79" s="76" t="str">
        <f>(English!S79)</f>
        <v>ü</v>
      </c>
      <c r="T79" s="76"/>
      <c r="U79" s="76">
        <f>(English!U79)</f>
        <v>0</v>
      </c>
      <c r="V79" s="76"/>
      <c r="W79" s="76" t="str">
        <f>(English!W79)</f>
        <v>ü</v>
      </c>
      <c r="X79" s="76"/>
      <c r="Y79" s="76" t="str">
        <f>(English!Y79)</f>
        <v>ü</v>
      </c>
      <c r="Z79" s="76"/>
      <c r="AA79" s="76" t="str">
        <f>(English!AA79)</f>
        <v>ü</v>
      </c>
      <c r="AB79" s="76"/>
      <c r="AC79" s="76">
        <f>(English!AC79)</f>
        <v>0</v>
      </c>
      <c r="AD79" s="76"/>
      <c r="AE79" s="76">
        <f>(English!AE79)</f>
        <v>0</v>
      </c>
      <c r="AF79" s="76"/>
      <c r="AG79" s="76" t="str">
        <f>(English!AG79)</f>
        <v>ü</v>
      </c>
      <c r="AH79" s="76"/>
      <c r="AI79" s="259">
        <f>(English!AI79)</f>
        <v>250</v>
      </c>
      <c r="AJ79" s="259"/>
      <c r="AK79" s="259" t="str">
        <f>(English!AK79)</f>
        <v>-</v>
      </c>
      <c r="AL79" s="259"/>
      <c r="AM79" s="76">
        <f>(English!AM79)</f>
        <v>0</v>
      </c>
      <c r="AN79" s="165"/>
    </row>
    <row r="80" spans="1:46" ht="13.5" customHeight="1">
      <c r="A80" s="111" t="s">
        <v>134</v>
      </c>
      <c r="B80" s="112"/>
      <c r="C80" s="112"/>
      <c r="D80" s="112"/>
      <c r="E80" s="112"/>
      <c r="F80" s="112"/>
      <c r="G80" s="108" t="s">
        <v>474</v>
      </c>
      <c r="H80" s="108"/>
      <c r="I80" s="108"/>
      <c r="J80" s="250" t="str">
        <f>(English!J80)</f>
        <v>16:00-24:00</v>
      </c>
      <c r="K80" s="250"/>
      <c r="L80" s="250"/>
      <c r="M80" s="504"/>
      <c r="N80" s="506"/>
      <c r="O80" s="76" t="str">
        <f>(English!O80)</f>
        <v>ü</v>
      </c>
      <c r="P80" s="76"/>
      <c r="Q80" s="259">
        <f>(English!Q80)</f>
        <v>154</v>
      </c>
      <c r="R80" s="259"/>
      <c r="S80" s="76" t="str">
        <f>(English!S80)</f>
        <v>ü</v>
      </c>
      <c r="T80" s="76"/>
      <c r="U80" s="76" t="str">
        <f>(English!U80)</f>
        <v>ü</v>
      </c>
      <c r="V80" s="76"/>
      <c r="W80" s="76" t="str">
        <f>(English!W80)</f>
        <v>ü</v>
      </c>
      <c r="X80" s="76"/>
      <c r="Y80" s="76" t="str">
        <f>(English!Y80)</f>
        <v>ü</v>
      </c>
      <c r="Z80" s="76"/>
      <c r="AA80" s="76" t="str">
        <f>(English!AA80)</f>
        <v>ü</v>
      </c>
      <c r="AB80" s="76"/>
      <c r="AC80" s="76">
        <f>(English!AC80)</f>
        <v>0</v>
      </c>
      <c r="AD80" s="76"/>
      <c r="AE80" s="76">
        <f>(English!AE80)</f>
        <v>0</v>
      </c>
      <c r="AF80" s="76"/>
      <c r="AG80" s="76" t="str">
        <f>(English!AG80)</f>
        <v>ü</v>
      </c>
      <c r="AH80" s="76"/>
      <c r="AI80" s="259">
        <f>(English!AI80)</f>
        <v>32</v>
      </c>
      <c r="AJ80" s="259"/>
      <c r="AK80" s="259">
        <f>(English!AK80)</f>
        <v>20</v>
      </c>
      <c r="AL80" s="259"/>
      <c r="AM80" s="76">
        <f>(English!AM80)</f>
        <v>0</v>
      </c>
      <c r="AN80" s="165"/>
      <c r="AT80" s="53"/>
    </row>
    <row r="81" spans="1:40" ht="13.5" customHeight="1">
      <c r="A81" s="109" t="s">
        <v>206</v>
      </c>
      <c r="B81" s="110"/>
      <c r="C81" s="110"/>
      <c r="D81" s="110"/>
      <c r="E81" s="110"/>
      <c r="F81" s="110"/>
      <c r="G81" s="108" t="s">
        <v>473</v>
      </c>
      <c r="H81" s="108"/>
      <c r="I81" s="108"/>
      <c r="J81" s="250" t="str">
        <f>(English!J81)</f>
        <v>10:00-24:00</v>
      </c>
      <c r="K81" s="250"/>
      <c r="L81" s="250"/>
      <c r="M81" s="504"/>
      <c r="N81" s="506"/>
      <c r="O81" s="76" t="str">
        <f>(English!O81)</f>
        <v>ü</v>
      </c>
      <c r="P81" s="76"/>
      <c r="Q81" s="259">
        <f>(English!Q81)</f>
        <v>307</v>
      </c>
      <c r="R81" s="259"/>
      <c r="S81" s="76">
        <f>(English!S81)</f>
        <v>0</v>
      </c>
      <c r="T81" s="76"/>
      <c r="U81" s="76" t="str">
        <f>(English!U81)</f>
        <v>ü</v>
      </c>
      <c r="V81" s="76"/>
      <c r="W81" s="76">
        <f>(English!W81)</f>
        <v>0</v>
      </c>
      <c r="X81" s="76"/>
      <c r="Y81" s="76">
        <f>(English!Y81)</f>
        <v>0</v>
      </c>
      <c r="Z81" s="76"/>
      <c r="AA81" s="76" t="str">
        <f>(English!AA81)</f>
        <v>ü</v>
      </c>
      <c r="AB81" s="76"/>
      <c r="AC81" s="76">
        <f>(English!AC81)</f>
        <v>0</v>
      </c>
      <c r="AD81" s="76"/>
      <c r="AE81" s="76">
        <f>(English!AE81)</f>
        <v>0</v>
      </c>
      <c r="AF81" s="76"/>
      <c r="AG81" s="76" t="str">
        <f>(English!AG81)</f>
        <v>ü</v>
      </c>
      <c r="AH81" s="76"/>
      <c r="AI81" s="259">
        <f>(English!AI81)</f>
        <v>0</v>
      </c>
      <c r="AJ81" s="259"/>
      <c r="AK81" s="259">
        <f>(English!AK81)</f>
        <v>0</v>
      </c>
      <c r="AL81" s="259"/>
      <c r="AM81" s="76">
        <f>(English!AM81)</f>
        <v>0</v>
      </c>
      <c r="AN81" s="165"/>
    </row>
    <row r="82" spans="1:40" ht="13.5" customHeight="1">
      <c r="A82" s="111" t="s">
        <v>594</v>
      </c>
      <c r="B82" s="112"/>
      <c r="C82" s="112"/>
      <c r="D82" s="112"/>
      <c r="E82" s="112"/>
      <c r="F82" s="112"/>
      <c r="G82" s="108" t="s">
        <v>473</v>
      </c>
      <c r="H82" s="108"/>
      <c r="I82" s="108"/>
      <c r="J82" s="250" t="s">
        <v>883</v>
      </c>
      <c r="K82" s="250"/>
      <c r="L82" s="250"/>
      <c r="M82" s="504"/>
      <c r="N82" s="506"/>
      <c r="O82" s="76" t="str">
        <f>(English!O82)</f>
        <v>ü</v>
      </c>
      <c r="P82" s="76"/>
      <c r="Q82" s="259">
        <f>(English!Q82)</f>
        <v>0</v>
      </c>
      <c r="R82" s="259"/>
      <c r="S82" s="76">
        <f>(English!S82)</f>
        <v>0</v>
      </c>
      <c r="T82" s="76"/>
      <c r="U82" s="76" t="str">
        <f>(English!U82)</f>
        <v>ü</v>
      </c>
      <c r="V82" s="76"/>
      <c r="W82" s="76">
        <f>(English!W82)</f>
        <v>0</v>
      </c>
      <c r="X82" s="76"/>
      <c r="Y82" s="76">
        <f>(English!Y82)</f>
        <v>0</v>
      </c>
      <c r="Z82" s="76"/>
      <c r="AA82" s="76" t="str">
        <f>(English!AA82)</f>
        <v>ü</v>
      </c>
      <c r="AB82" s="76"/>
      <c r="AC82" s="76">
        <f>(English!AC82)</f>
        <v>0</v>
      </c>
      <c r="AD82" s="76"/>
      <c r="AE82" s="76">
        <f>(English!AE82)</f>
        <v>0</v>
      </c>
      <c r="AF82" s="76"/>
      <c r="AG82" s="76" t="str">
        <f>(English!AG82)</f>
        <v>ü</v>
      </c>
      <c r="AH82" s="76"/>
      <c r="AI82" s="259">
        <f>(English!AI82)</f>
        <v>0</v>
      </c>
      <c r="AJ82" s="259"/>
      <c r="AK82" s="259">
        <f>(English!AK82)</f>
        <v>0</v>
      </c>
      <c r="AL82" s="259"/>
      <c r="AM82" s="76">
        <f>(English!AM82)</f>
        <v>0</v>
      </c>
      <c r="AN82" s="165"/>
    </row>
    <row r="83" spans="1:40" ht="13.5" customHeight="1">
      <c r="A83" s="109" t="s">
        <v>1010</v>
      </c>
      <c r="B83" s="110"/>
      <c r="C83" s="110"/>
      <c r="D83" s="110"/>
      <c r="E83" s="110"/>
      <c r="F83" s="110"/>
      <c r="G83" s="108" t="s">
        <v>473</v>
      </c>
      <c r="H83" s="108"/>
      <c r="I83" s="108"/>
      <c r="J83" s="250" t="str">
        <f>(English!J83)</f>
        <v>10:00-17:00</v>
      </c>
      <c r="K83" s="250"/>
      <c r="L83" s="250"/>
      <c r="M83" s="504"/>
      <c r="N83" s="506"/>
      <c r="O83" s="76" t="str">
        <f>(English!O83)</f>
        <v>ü</v>
      </c>
      <c r="P83" s="76"/>
      <c r="Q83" s="259">
        <f>(English!Q83)</f>
        <v>0</v>
      </c>
      <c r="R83" s="259"/>
      <c r="S83" s="76">
        <f>(English!S83)</f>
        <v>0</v>
      </c>
      <c r="T83" s="76"/>
      <c r="U83" s="76" t="str">
        <f>(English!U83)</f>
        <v>ü</v>
      </c>
      <c r="V83" s="76"/>
      <c r="W83" s="76">
        <f>(English!W83)</f>
        <v>0</v>
      </c>
      <c r="X83" s="76"/>
      <c r="Y83" s="76">
        <f>(English!Y83)</f>
        <v>0</v>
      </c>
      <c r="Z83" s="76"/>
      <c r="AA83" s="76">
        <f>(English!AA83)</f>
        <v>0</v>
      </c>
      <c r="AB83" s="76"/>
      <c r="AC83" s="76">
        <f>(English!AC83)</f>
        <v>0</v>
      </c>
      <c r="AD83" s="76"/>
      <c r="AE83" s="76">
        <f>(English!AE83)</f>
        <v>0</v>
      </c>
      <c r="AF83" s="76"/>
      <c r="AG83" s="76" t="str">
        <f>(English!AG83)</f>
        <v>ü</v>
      </c>
      <c r="AH83" s="76"/>
      <c r="AI83" s="259">
        <f>(English!AI83)</f>
        <v>0</v>
      </c>
      <c r="AJ83" s="259"/>
      <c r="AK83" s="259">
        <f>(English!AK83)</f>
        <v>0</v>
      </c>
      <c r="AL83" s="259"/>
      <c r="AM83" s="76">
        <f>(English!AM83)</f>
        <v>0</v>
      </c>
      <c r="AN83" s="165"/>
    </row>
    <row r="84" spans="1:40" ht="13.5" customHeight="1">
      <c r="A84" s="109" t="s">
        <v>1011</v>
      </c>
      <c r="B84" s="110"/>
      <c r="C84" s="110"/>
      <c r="D84" s="110"/>
      <c r="E84" s="110"/>
      <c r="F84" s="110"/>
      <c r="G84" s="108" t="s">
        <v>465</v>
      </c>
      <c r="H84" s="108"/>
      <c r="I84" s="108"/>
      <c r="J84" s="250" t="str">
        <f>(English!J84)</f>
        <v>12:00-16:00</v>
      </c>
      <c r="K84" s="250"/>
      <c r="L84" s="250"/>
      <c r="M84" s="504"/>
      <c r="N84" s="506"/>
      <c r="O84" s="76" t="str">
        <f>(English!O84)</f>
        <v>ü</v>
      </c>
      <c r="P84" s="76"/>
      <c r="Q84" s="259">
        <f>(English!Q84)</f>
        <v>0</v>
      </c>
      <c r="R84" s="259"/>
      <c r="S84" s="76">
        <f>(English!S84)</f>
        <v>0</v>
      </c>
      <c r="T84" s="76"/>
      <c r="U84" s="76" t="str">
        <f>(English!U84)</f>
        <v>ü</v>
      </c>
      <c r="V84" s="76"/>
      <c r="W84" s="76">
        <f>(English!W84)</f>
        <v>0</v>
      </c>
      <c r="X84" s="76"/>
      <c r="Y84" s="76">
        <f>(English!Y84)</f>
        <v>0</v>
      </c>
      <c r="Z84" s="76"/>
      <c r="AA84" s="76" t="str">
        <f>(English!AA84)</f>
        <v>ü</v>
      </c>
      <c r="AB84" s="76"/>
      <c r="AC84" s="76" t="str">
        <f>(English!AC84)</f>
        <v>ü</v>
      </c>
      <c r="AD84" s="76"/>
      <c r="AE84" s="76">
        <f>(English!AE84)</f>
        <v>0</v>
      </c>
      <c r="AF84" s="76"/>
      <c r="AG84" s="76" t="str">
        <f>(English!AG84)</f>
        <v>ü</v>
      </c>
      <c r="AH84" s="76"/>
      <c r="AI84" s="259">
        <f>(English!AI84)</f>
        <v>0</v>
      </c>
      <c r="AJ84" s="259"/>
      <c r="AK84" s="259">
        <f>(English!AK84)</f>
        <v>0</v>
      </c>
      <c r="AL84" s="259"/>
      <c r="AM84" s="76">
        <f>(English!AM84)</f>
        <v>0</v>
      </c>
      <c r="AN84" s="165"/>
    </row>
    <row r="85" spans="1:40" ht="13.5" customHeight="1">
      <c r="A85" s="109" t="s">
        <v>613</v>
      </c>
      <c r="B85" s="110"/>
      <c r="C85" s="110"/>
      <c r="D85" s="110"/>
      <c r="E85" s="110"/>
      <c r="F85" s="110"/>
      <c r="G85" s="108" t="s">
        <v>473</v>
      </c>
      <c r="H85" s="108"/>
      <c r="I85" s="108"/>
      <c r="J85" s="250" t="str">
        <f>(English!J85)</f>
        <v>10:00-24:00</v>
      </c>
      <c r="K85" s="250"/>
      <c r="L85" s="250"/>
      <c r="M85" s="504"/>
      <c r="N85" s="506"/>
      <c r="O85" s="76" t="str">
        <f>(English!O85)</f>
        <v>ü</v>
      </c>
      <c r="P85" s="76"/>
      <c r="Q85" s="259">
        <f>(English!Q85)</f>
        <v>0</v>
      </c>
      <c r="R85" s="259"/>
      <c r="S85" s="76">
        <f>(English!S85)</f>
        <v>0</v>
      </c>
      <c r="T85" s="76"/>
      <c r="U85" s="76" t="str">
        <f>(English!U85)</f>
        <v>ü</v>
      </c>
      <c r="V85" s="76"/>
      <c r="W85" s="76">
        <f>(English!W85)</f>
        <v>0</v>
      </c>
      <c r="X85" s="76"/>
      <c r="Y85" s="76">
        <f>(English!Y85)</f>
        <v>0</v>
      </c>
      <c r="Z85" s="76"/>
      <c r="AA85" s="76">
        <f>(English!AA85)</f>
        <v>0</v>
      </c>
      <c r="AB85" s="76"/>
      <c r="AC85" s="76">
        <f>(English!AC85)</f>
        <v>0</v>
      </c>
      <c r="AD85" s="76"/>
      <c r="AE85" s="76">
        <f>(English!AE85)</f>
        <v>0</v>
      </c>
      <c r="AF85" s="76"/>
      <c r="AG85" s="76" t="str">
        <f>(English!AG85)</f>
        <v>ü</v>
      </c>
      <c r="AH85" s="76"/>
      <c r="AI85" s="259">
        <f>(English!AI85)</f>
        <v>0</v>
      </c>
      <c r="AJ85" s="259"/>
      <c r="AK85" s="259">
        <f>(English!AK85)</f>
        <v>0</v>
      </c>
      <c r="AL85" s="259"/>
      <c r="AM85" s="76">
        <f>(English!AM85)</f>
        <v>0</v>
      </c>
      <c r="AN85" s="165"/>
    </row>
    <row r="86" spans="1:40" ht="13.5" customHeight="1">
      <c r="A86" s="106" t="s">
        <v>632</v>
      </c>
      <c r="B86" s="107"/>
      <c r="C86" s="107"/>
      <c r="D86" s="107"/>
      <c r="E86" s="107"/>
      <c r="F86" s="107"/>
      <c r="G86" s="108" t="s">
        <v>473</v>
      </c>
      <c r="H86" s="108"/>
      <c r="I86" s="108"/>
      <c r="J86" s="250" t="str">
        <f>(English!J86)</f>
        <v>19:00-23:00</v>
      </c>
      <c r="K86" s="250"/>
      <c r="L86" s="250"/>
      <c r="M86" s="68" t="s">
        <v>114</v>
      </c>
      <c r="N86" s="69"/>
      <c r="O86" s="76">
        <f>(English!O86)</f>
        <v>0</v>
      </c>
      <c r="P86" s="76"/>
      <c r="Q86" s="259">
        <f>(English!Q86)</f>
        <v>188</v>
      </c>
      <c r="R86" s="259"/>
      <c r="S86" s="76" t="str">
        <f>(English!S86)</f>
        <v>ü</v>
      </c>
      <c r="T86" s="76"/>
      <c r="U86" s="76">
        <f>(English!U86)</f>
        <v>0</v>
      </c>
      <c r="V86" s="76"/>
      <c r="W86" s="76" t="str">
        <f>(English!W86)</f>
        <v>ü</v>
      </c>
      <c r="X86" s="76"/>
      <c r="Y86" s="76" t="str">
        <f>(English!Y86)</f>
        <v>ü</v>
      </c>
      <c r="Z86" s="76"/>
      <c r="AA86" s="76" t="str">
        <f>(English!AA86)</f>
        <v>ü</v>
      </c>
      <c r="AB86" s="76"/>
      <c r="AC86" s="76">
        <f>(English!AC86)</f>
        <v>0</v>
      </c>
      <c r="AD86" s="76"/>
      <c r="AE86" s="76">
        <f>(English!AE86)</f>
        <v>0</v>
      </c>
      <c r="AF86" s="76"/>
      <c r="AG86" s="76">
        <f>(English!AG86)</f>
        <v>0</v>
      </c>
      <c r="AH86" s="76"/>
      <c r="AI86" s="259">
        <f>(English!AI86)</f>
        <v>80</v>
      </c>
      <c r="AJ86" s="259"/>
      <c r="AK86" s="259" t="str">
        <f>(English!AK86)</f>
        <v>-</v>
      </c>
      <c r="AL86" s="259"/>
      <c r="AM86" s="76">
        <f>(English!AM86)</f>
        <v>0</v>
      </c>
      <c r="AN86" s="165"/>
    </row>
    <row r="87" spans="1:40" ht="12.75" customHeight="1" thickBot="1">
      <c r="A87" s="382" t="s">
        <v>633</v>
      </c>
      <c r="B87" s="383"/>
      <c r="C87" s="383"/>
      <c r="D87" s="383"/>
      <c r="E87" s="383"/>
      <c r="F87" s="383"/>
      <c r="G87" s="219"/>
      <c r="H87" s="219"/>
      <c r="I87" s="219"/>
      <c r="J87" s="698" t="str">
        <f>(English!J87)</f>
        <v>00:00-08:00</v>
      </c>
      <c r="K87" s="698"/>
      <c r="L87" s="698"/>
      <c r="M87" s="699" t="s">
        <v>114</v>
      </c>
      <c r="N87" s="700"/>
      <c r="O87" s="613">
        <f>(English!O87)</f>
        <v>0</v>
      </c>
      <c r="P87" s="613"/>
      <c r="Q87" s="613">
        <f>(English!Q87)</f>
        <v>0</v>
      </c>
      <c r="R87" s="613"/>
      <c r="S87" s="128">
        <f>(English!S87)</f>
        <v>0</v>
      </c>
      <c r="T87" s="128"/>
      <c r="U87" s="128">
        <f>(English!U87)</f>
        <v>0</v>
      </c>
      <c r="V87" s="128"/>
      <c r="W87" s="128">
        <f>(English!W87)</f>
        <v>0</v>
      </c>
      <c r="X87" s="128"/>
      <c r="Y87" s="128">
        <f>(English!Y87)</f>
        <v>0</v>
      </c>
      <c r="Z87" s="128"/>
      <c r="AA87" s="128">
        <f>(English!AA87)</f>
        <v>0</v>
      </c>
      <c r="AB87" s="128"/>
      <c r="AC87" s="128">
        <f>(English!AC87)</f>
        <v>0</v>
      </c>
      <c r="AD87" s="128"/>
      <c r="AE87" s="128">
        <f>(English!AE87)</f>
        <v>0</v>
      </c>
      <c r="AF87" s="128"/>
      <c r="AG87" s="128" t="str">
        <f>(English!AG87)</f>
        <v>ü</v>
      </c>
      <c r="AH87" s="128"/>
      <c r="AI87" s="613">
        <f>(English!AI87)</f>
        <v>0</v>
      </c>
      <c r="AJ87" s="613"/>
      <c r="AK87" s="613">
        <f>(English!AK87)</f>
        <v>0</v>
      </c>
      <c r="AL87" s="613"/>
      <c r="AM87" s="128">
        <f>(English!AM87)</f>
        <v>0</v>
      </c>
      <c r="AN87" s="614"/>
    </row>
    <row r="88" spans="1:40" ht="29.25" customHeight="1">
      <c r="A88" s="870" t="s">
        <v>942</v>
      </c>
      <c r="B88" s="870"/>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row>
    <row r="89" spans="1:40" ht="12.75" customHeight="1">
      <c r="A89" s="787" t="s">
        <v>990</v>
      </c>
      <c r="B89" s="787"/>
      <c r="C89" s="787"/>
      <c r="D89" s="787"/>
      <c r="E89" s="787"/>
      <c r="F89" s="787"/>
      <c r="G89" s="787"/>
      <c r="H89" s="787"/>
      <c r="I89" s="787"/>
      <c r="J89" s="787"/>
      <c r="K89" s="787"/>
      <c r="L89" s="787"/>
      <c r="M89" s="787"/>
      <c r="N89" s="787"/>
      <c r="O89" s="787"/>
      <c r="P89" s="787"/>
      <c r="Q89" s="787"/>
      <c r="R89" s="787"/>
      <c r="S89" s="787"/>
      <c r="T89" s="787"/>
      <c r="U89" s="787"/>
      <c r="V89" s="787"/>
      <c r="W89" s="787"/>
      <c r="X89" s="787"/>
      <c r="Y89" s="787"/>
      <c r="Z89" s="787"/>
      <c r="AA89" s="787"/>
      <c r="AB89" s="787"/>
      <c r="AC89" s="787"/>
      <c r="AD89" s="787"/>
      <c r="AE89" s="787"/>
      <c r="AF89" s="787"/>
      <c r="AG89" s="787"/>
      <c r="AH89" s="787"/>
      <c r="AI89" s="787"/>
      <c r="AJ89" s="787"/>
      <c r="AK89" s="787"/>
      <c r="AL89" s="787"/>
      <c r="AM89" s="787"/>
      <c r="AN89" s="787"/>
    </row>
    <row r="90" spans="1:40" ht="9" customHeight="1" thickBot="1">
      <c r="A90" s="25"/>
      <c r="B90" s="26"/>
      <c r="C90" s="27"/>
      <c r="D90" s="28"/>
      <c r="E90" s="28"/>
      <c r="F90" s="28"/>
      <c r="G90" s="28"/>
      <c r="H90" s="28"/>
      <c r="I90" s="29"/>
      <c r="J90" s="29"/>
      <c r="K90" s="29"/>
      <c r="L90" s="30"/>
      <c r="M90" s="30"/>
      <c r="N90" s="30"/>
      <c r="O90" s="30"/>
      <c r="P90" s="18"/>
      <c r="Q90" s="22"/>
      <c r="R90" s="22"/>
      <c r="S90" s="31"/>
      <c r="T90" s="32"/>
      <c r="U90" s="22"/>
      <c r="V90" s="23"/>
      <c r="W90" s="24"/>
      <c r="X90" s="24"/>
      <c r="Y90" s="22"/>
      <c r="Z90" s="23"/>
      <c r="AA90" s="22"/>
      <c r="AB90" s="23"/>
      <c r="AC90" s="24"/>
      <c r="AD90" s="24"/>
      <c r="AE90" s="24"/>
      <c r="AF90" s="24"/>
      <c r="AG90" s="22"/>
      <c r="AH90" s="23"/>
      <c r="AI90" s="22"/>
      <c r="AJ90" s="23"/>
      <c r="AK90" s="22"/>
      <c r="AL90" s="23"/>
      <c r="AM90" s="22"/>
      <c r="AN90" s="23"/>
    </row>
    <row r="91" spans="1:40" ht="32.25" customHeight="1" thickBot="1">
      <c r="A91" s="404" t="s">
        <v>476</v>
      </c>
      <c r="B91" s="40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6"/>
    </row>
    <row r="92" spans="1:40" ht="25.5" customHeight="1">
      <c r="A92" s="94" t="s">
        <v>477</v>
      </c>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7"/>
      <c r="AC92" s="94" t="s">
        <v>478</v>
      </c>
      <c r="AD92" s="95"/>
      <c r="AE92" s="95"/>
      <c r="AF92" s="95"/>
      <c r="AG92" s="95"/>
      <c r="AH92" s="95"/>
      <c r="AI92" s="95"/>
      <c r="AJ92" s="95"/>
      <c r="AK92" s="95"/>
      <c r="AL92" s="95"/>
      <c r="AM92" s="95"/>
      <c r="AN92" s="97"/>
    </row>
    <row r="93" spans="1:40" s="51" customFormat="1" ht="30" customHeight="1">
      <c r="A93" s="228"/>
      <c r="B93" s="229"/>
      <c r="C93" s="229"/>
      <c r="D93" s="229"/>
      <c r="E93" s="229"/>
      <c r="F93" s="229"/>
      <c r="G93" s="230" t="s">
        <v>173</v>
      </c>
      <c r="H93" s="230"/>
      <c r="I93" s="93" t="s">
        <v>463</v>
      </c>
      <c r="J93" s="93"/>
      <c r="K93" s="93" t="s">
        <v>479</v>
      </c>
      <c r="L93" s="93"/>
      <c r="M93" s="157"/>
      <c r="N93" s="227"/>
      <c r="O93" s="93" t="s">
        <v>480</v>
      </c>
      <c r="P93" s="93"/>
      <c r="Q93" s="93" t="s">
        <v>481</v>
      </c>
      <c r="R93" s="93"/>
      <c r="S93" s="93" t="s">
        <v>482</v>
      </c>
      <c r="T93" s="93"/>
      <c r="U93" s="93" t="s">
        <v>565</v>
      </c>
      <c r="V93" s="93"/>
      <c r="W93" s="899" t="s">
        <v>483</v>
      </c>
      <c r="X93" s="899"/>
      <c r="Y93" s="899" t="s">
        <v>484</v>
      </c>
      <c r="Z93" s="899"/>
      <c r="AA93" s="899" t="s">
        <v>485</v>
      </c>
      <c r="AB93" s="900"/>
      <c r="AC93" s="198"/>
      <c r="AD93" s="199"/>
      <c r="AE93" s="199"/>
      <c r="AF93" s="199"/>
      <c r="AG93" s="199" t="s">
        <v>486</v>
      </c>
      <c r="AH93" s="199"/>
      <c r="AI93" s="199"/>
      <c r="AJ93" s="199"/>
      <c r="AK93" s="199" t="s">
        <v>457</v>
      </c>
      <c r="AL93" s="199"/>
      <c r="AM93" s="199"/>
      <c r="AN93" s="205"/>
    </row>
    <row r="94" spans="1:40" ht="13.5" customHeight="1">
      <c r="A94" s="212" t="s">
        <v>491</v>
      </c>
      <c r="B94" s="213"/>
      <c r="C94" s="213"/>
      <c r="D94" s="213"/>
      <c r="E94" s="213"/>
      <c r="F94" s="213"/>
      <c r="G94" s="869">
        <f>(English!G94)</f>
        <v>1</v>
      </c>
      <c r="H94" s="869"/>
      <c r="I94" s="76">
        <f>(English!I94)</f>
        <v>0</v>
      </c>
      <c r="J94" s="76"/>
      <c r="K94" s="76" t="str">
        <f>(English!K94)</f>
        <v>ü</v>
      </c>
      <c r="L94" s="76"/>
      <c r="M94" s="70"/>
      <c r="N94" s="71"/>
      <c r="O94" s="76">
        <f>(English!O94)</f>
        <v>0</v>
      </c>
      <c r="P94" s="76"/>
      <c r="Q94" s="869">
        <f>(English!Q94)</f>
        <v>145</v>
      </c>
      <c r="R94" s="869"/>
      <c r="S94" s="869">
        <f>(English!S94)</f>
        <v>145</v>
      </c>
      <c r="T94" s="869"/>
      <c r="U94" s="869">
        <f>(English!U94)</f>
        <v>1302</v>
      </c>
      <c r="V94" s="869"/>
      <c r="W94" s="869">
        <f>(English!W94)</f>
        <v>18</v>
      </c>
      <c r="X94" s="869"/>
      <c r="Y94" s="869">
        <f>(English!Y94)</f>
        <v>88</v>
      </c>
      <c r="Z94" s="869"/>
      <c r="AA94" s="869">
        <f>(English!AA94)</f>
        <v>1887</v>
      </c>
      <c r="AB94" s="901"/>
      <c r="AC94" s="92" t="s">
        <v>487</v>
      </c>
      <c r="AD94" s="93"/>
      <c r="AE94" s="93"/>
      <c r="AF94" s="93"/>
      <c r="AG94" s="93" t="s">
        <v>422</v>
      </c>
      <c r="AH94" s="93"/>
      <c r="AI94" s="93"/>
      <c r="AJ94" s="93"/>
      <c r="AK94" s="93" t="s">
        <v>422</v>
      </c>
      <c r="AL94" s="93"/>
      <c r="AM94" s="93"/>
      <c r="AN94" s="105"/>
    </row>
    <row r="95" spans="1:40" ht="13.5" customHeight="1">
      <c r="A95" s="212" t="s">
        <v>492</v>
      </c>
      <c r="B95" s="213"/>
      <c r="C95" s="213"/>
      <c r="D95" s="213"/>
      <c r="E95" s="213"/>
      <c r="F95" s="213"/>
      <c r="G95" s="869">
        <v>1</v>
      </c>
      <c r="H95" s="869"/>
      <c r="I95" s="76">
        <f>(English!I95)</f>
        <v>0</v>
      </c>
      <c r="J95" s="76"/>
      <c r="K95" s="76" t="str">
        <f>(English!K95)</f>
        <v>ü</v>
      </c>
      <c r="L95" s="76"/>
      <c r="M95" s="70"/>
      <c r="N95" s="71"/>
      <c r="O95" s="76">
        <f>(English!O95)</f>
        <v>0</v>
      </c>
      <c r="P95" s="76"/>
      <c r="Q95" s="869">
        <f>(English!Q95)</f>
        <v>35</v>
      </c>
      <c r="R95" s="869"/>
      <c r="S95" s="869">
        <f>(English!S95)</f>
        <v>35</v>
      </c>
      <c r="T95" s="869"/>
      <c r="U95" s="869">
        <f>(English!U95)</f>
        <v>61</v>
      </c>
      <c r="V95" s="869"/>
      <c r="W95" s="869">
        <f>(English!W95)</f>
        <v>6</v>
      </c>
      <c r="X95" s="869"/>
      <c r="Y95" s="869">
        <f>(English!Y95)</f>
        <v>14</v>
      </c>
      <c r="Z95" s="869"/>
      <c r="AA95" s="869">
        <f>(English!AA95)</f>
        <v>21</v>
      </c>
      <c r="AB95" s="901"/>
      <c r="AC95" s="92" t="s">
        <v>488</v>
      </c>
      <c r="AD95" s="93"/>
      <c r="AE95" s="93"/>
      <c r="AF95" s="93"/>
      <c r="AG95" s="93" t="s">
        <v>422</v>
      </c>
      <c r="AH95" s="93"/>
      <c r="AI95" s="93"/>
      <c r="AJ95" s="93"/>
      <c r="AK95" s="93" t="s">
        <v>422</v>
      </c>
      <c r="AL95" s="93"/>
      <c r="AM95" s="93"/>
      <c r="AN95" s="105"/>
    </row>
    <row r="96" spans="1:40" ht="13.5" customHeight="1">
      <c r="A96" s="212" t="s">
        <v>493</v>
      </c>
      <c r="B96" s="213"/>
      <c r="C96" s="213"/>
      <c r="D96" s="213"/>
      <c r="E96" s="213"/>
      <c r="F96" s="213"/>
      <c r="G96" s="869">
        <f>(English!G96)</f>
        <v>1</v>
      </c>
      <c r="H96" s="869"/>
      <c r="I96" s="76" t="str">
        <f>(English!I96)</f>
        <v>ü</v>
      </c>
      <c r="J96" s="76"/>
      <c r="K96" s="76" t="str">
        <f>(English!K96)</f>
        <v>ü</v>
      </c>
      <c r="L96" s="76"/>
      <c r="M96" s="70"/>
      <c r="N96" s="71"/>
      <c r="O96" s="76">
        <f>(English!O96)</f>
        <v>0</v>
      </c>
      <c r="P96" s="76"/>
      <c r="Q96" s="869">
        <f>(English!Q96)</f>
        <v>100</v>
      </c>
      <c r="R96" s="869"/>
      <c r="S96" s="869">
        <f>(English!S96)</f>
        <v>145</v>
      </c>
      <c r="T96" s="869"/>
      <c r="U96" s="869">
        <f>(English!U96)</f>
        <v>135</v>
      </c>
      <c r="V96" s="869"/>
      <c r="W96" s="869" t="str">
        <f>(English!W96)</f>
        <v>9,37</v>
      </c>
      <c r="X96" s="869"/>
      <c r="Y96" s="869" t="str">
        <f>(English!Y96)</f>
        <v>14,70</v>
      </c>
      <c r="Z96" s="869"/>
      <c r="AA96" s="869">
        <f>(English!AA96)</f>
        <v>195</v>
      </c>
      <c r="AB96" s="901"/>
      <c r="AC96" s="92" t="s">
        <v>489</v>
      </c>
      <c r="AD96" s="93"/>
      <c r="AE96" s="93"/>
      <c r="AF96" s="93"/>
      <c r="AG96" s="93" t="s">
        <v>422</v>
      </c>
      <c r="AH96" s="93"/>
      <c r="AI96" s="93"/>
      <c r="AJ96" s="93"/>
      <c r="AK96" s="93" t="s">
        <v>422</v>
      </c>
      <c r="AL96" s="93"/>
      <c r="AM96" s="93"/>
      <c r="AN96" s="105"/>
    </row>
    <row r="97" spans="1:40" ht="13.5" customHeight="1">
      <c r="A97" s="212" t="s">
        <v>494</v>
      </c>
      <c r="B97" s="213"/>
      <c r="C97" s="213"/>
      <c r="D97" s="213"/>
      <c r="E97" s="213"/>
      <c r="F97" s="213"/>
      <c r="G97" s="869">
        <f>(English!G97)</f>
        <v>1</v>
      </c>
      <c r="H97" s="869"/>
      <c r="I97" s="76" t="str">
        <f>(English!I97)</f>
        <v>ü</v>
      </c>
      <c r="J97" s="76"/>
      <c r="K97" s="76" t="str">
        <f>(English!K97)</f>
        <v>ü</v>
      </c>
      <c r="L97" s="76"/>
      <c r="M97" s="70"/>
      <c r="N97" s="71"/>
      <c r="O97" s="76">
        <f>(English!O97)</f>
        <v>0</v>
      </c>
      <c r="P97" s="76"/>
      <c r="Q97" s="869">
        <f>(English!Q97)</f>
        <v>35</v>
      </c>
      <c r="R97" s="869"/>
      <c r="S97" s="869">
        <f>(English!S97)</f>
        <v>35</v>
      </c>
      <c r="T97" s="869"/>
      <c r="U97" s="869">
        <f>(English!U97)</f>
        <v>14</v>
      </c>
      <c r="V97" s="869"/>
      <c r="W97" s="869" t="str">
        <f>(English!W97)</f>
        <v>3,40</v>
      </c>
      <c r="X97" s="869"/>
      <c r="Y97" s="869" t="str">
        <f>(English!Y97)</f>
        <v>4,60</v>
      </c>
      <c r="Z97" s="869"/>
      <c r="AA97" s="869" t="str">
        <f>(English!AA97)</f>
        <v>4,9</v>
      </c>
      <c r="AB97" s="901"/>
      <c r="AC97" s="92" t="s">
        <v>490</v>
      </c>
      <c r="AD97" s="93"/>
      <c r="AE97" s="93"/>
      <c r="AF97" s="93"/>
      <c r="AG97" s="93" t="s">
        <v>422</v>
      </c>
      <c r="AH97" s="93"/>
      <c r="AI97" s="93"/>
      <c r="AJ97" s="93"/>
      <c r="AK97" s="93" t="s">
        <v>422</v>
      </c>
      <c r="AL97" s="93"/>
      <c r="AM97" s="93"/>
      <c r="AN97" s="105"/>
    </row>
    <row r="98" spans="1:40" ht="13.5" customHeight="1">
      <c r="A98" s="214" t="s">
        <v>814</v>
      </c>
      <c r="B98" s="215"/>
      <c r="C98" s="215"/>
      <c r="D98" s="215"/>
      <c r="E98" s="215"/>
      <c r="F98" s="215"/>
      <c r="G98" s="902" t="s">
        <v>994</v>
      </c>
      <c r="H98" s="903"/>
      <c r="I98" s="903"/>
      <c r="J98" s="903"/>
      <c r="K98" s="903"/>
      <c r="L98" s="903"/>
      <c r="M98" s="903"/>
      <c r="N98" s="903"/>
      <c r="O98" s="903"/>
      <c r="P98" s="903"/>
      <c r="Q98" s="903"/>
      <c r="R98" s="903"/>
      <c r="S98" s="903"/>
      <c r="T98" s="903"/>
      <c r="U98" s="903"/>
      <c r="V98" s="903"/>
      <c r="W98" s="903"/>
      <c r="X98" s="903"/>
      <c r="Y98" s="903"/>
      <c r="Z98" s="903"/>
      <c r="AA98" s="903"/>
      <c r="AB98" s="904"/>
      <c r="AC98" s="92" t="s">
        <v>997</v>
      </c>
      <c r="AD98" s="93"/>
      <c r="AE98" s="93"/>
      <c r="AF98" s="93"/>
      <c r="AG98" s="93" t="s">
        <v>422</v>
      </c>
      <c r="AH98" s="93"/>
      <c r="AI98" s="93"/>
      <c r="AJ98" s="93"/>
      <c r="AK98" s="93" t="s">
        <v>422</v>
      </c>
      <c r="AL98" s="93"/>
      <c r="AM98" s="93"/>
      <c r="AN98" s="105"/>
    </row>
    <row r="99" spans="1:40" ht="13.5" customHeight="1">
      <c r="A99" s="212" t="s">
        <v>497</v>
      </c>
      <c r="B99" s="213"/>
      <c r="C99" s="213"/>
      <c r="D99" s="213"/>
      <c r="E99" s="213"/>
      <c r="F99" s="213"/>
      <c r="G99" s="869">
        <f>(English!G99)</f>
        <v>1</v>
      </c>
      <c r="H99" s="869"/>
      <c r="I99" s="76">
        <f>(English!I99)</f>
        <v>0</v>
      </c>
      <c r="J99" s="76"/>
      <c r="K99" s="76" t="str">
        <f>(English!K99)</f>
        <v>ü</v>
      </c>
      <c r="L99" s="76"/>
      <c r="M99" s="70"/>
      <c r="N99" s="71"/>
      <c r="O99" s="911"/>
      <c r="P99" s="911"/>
      <c r="Q99" s="869">
        <f>(English!Q99)</f>
        <v>0</v>
      </c>
      <c r="R99" s="869"/>
      <c r="S99" s="869">
        <f>(English!S99)</f>
        <v>110</v>
      </c>
      <c r="T99" s="869"/>
      <c r="U99" s="869">
        <f>(English!U99)</f>
        <v>662</v>
      </c>
      <c r="V99" s="869"/>
      <c r="W99" s="869">
        <f>(English!W99)</f>
        <v>0</v>
      </c>
      <c r="X99" s="869"/>
      <c r="Y99" s="869">
        <f>(English!Y99)</f>
        <v>0</v>
      </c>
      <c r="Z99" s="869"/>
      <c r="AA99" s="869">
        <f>(English!AA99)</f>
        <v>0</v>
      </c>
      <c r="AB99" s="901"/>
      <c r="AC99" s="92"/>
      <c r="AD99" s="93"/>
      <c r="AE99" s="93"/>
      <c r="AF99" s="93"/>
      <c r="AG99" s="93"/>
      <c r="AH99" s="93"/>
      <c r="AI99" s="93"/>
      <c r="AJ99" s="93"/>
      <c r="AK99" s="93"/>
      <c r="AL99" s="93"/>
      <c r="AM99" s="93"/>
      <c r="AN99" s="105"/>
    </row>
    <row r="100" spans="1:40" ht="13.5" customHeight="1">
      <c r="A100" s="212" t="s">
        <v>496</v>
      </c>
      <c r="B100" s="213"/>
      <c r="C100" s="213"/>
      <c r="D100" s="213"/>
      <c r="E100" s="213"/>
      <c r="F100" s="213"/>
      <c r="G100" s="909">
        <f>(English!G100)</f>
        <v>1</v>
      </c>
      <c r="H100" s="910"/>
      <c r="I100" s="76">
        <f>(English!I100)</f>
        <v>0</v>
      </c>
      <c r="J100" s="76"/>
      <c r="K100" s="76" t="str">
        <f>(English!K100)</f>
        <v>ü</v>
      </c>
      <c r="L100" s="76"/>
      <c r="M100" s="70"/>
      <c r="N100" s="71"/>
      <c r="O100" s="911"/>
      <c r="P100" s="911"/>
      <c r="Q100" s="869">
        <f>(English!Q100)</f>
        <v>0</v>
      </c>
      <c r="R100" s="869"/>
      <c r="S100" s="869">
        <f>(English!S100)</f>
        <v>150</v>
      </c>
      <c r="T100" s="869"/>
      <c r="U100" s="869">
        <f>(English!U100)</f>
        <v>846</v>
      </c>
      <c r="V100" s="869"/>
      <c r="W100" s="869">
        <f>(English!W100)</f>
        <v>0</v>
      </c>
      <c r="X100" s="869"/>
      <c r="Y100" s="869">
        <f>(English!Y100)</f>
        <v>0</v>
      </c>
      <c r="Z100" s="869"/>
      <c r="AA100" s="869">
        <f>(English!AA100)</f>
        <v>0</v>
      </c>
      <c r="AB100" s="901"/>
      <c r="AC100" s="92"/>
      <c r="AD100" s="93"/>
      <c r="AE100" s="93"/>
      <c r="AF100" s="93"/>
      <c r="AG100" s="93"/>
      <c r="AH100" s="93"/>
      <c r="AI100" s="93"/>
      <c r="AJ100" s="93"/>
      <c r="AK100" s="93"/>
      <c r="AL100" s="93"/>
      <c r="AM100" s="93"/>
      <c r="AN100" s="105"/>
    </row>
    <row r="101" spans="1:40" ht="13.5" customHeight="1" thickBot="1">
      <c r="A101" s="482" t="s">
        <v>492</v>
      </c>
      <c r="B101" s="483"/>
      <c r="C101" s="483"/>
      <c r="D101" s="483"/>
      <c r="E101" s="483"/>
      <c r="F101" s="483"/>
      <c r="G101" s="905">
        <f>(English!G101)</f>
        <v>1</v>
      </c>
      <c r="H101" s="906"/>
      <c r="I101" s="217">
        <f>(English!I101)</f>
        <v>0</v>
      </c>
      <c r="J101" s="217"/>
      <c r="K101" s="217" t="str">
        <f>(English!K101)</f>
        <v>ü</v>
      </c>
      <c r="L101" s="217"/>
      <c r="M101" s="150"/>
      <c r="N101" s="151"/>
      <c r="O101" s="907"/>
      <c r="P101" s="907"/>
      <c r="Q101" s="908">
        <f>(English!Q101)</f>
        <v>0</v>
      </c>
      <c r="R101" s="908"/>
      <c r="S101" s="908">
        <f>(English!S101)</f>
        <v>90</v>
      </c>
      <c r="T101" s="908"/>
      <c r="U101" s="908">
        <f>(English!U101)</f>
        <v>134</v>
      </c>
      <c r="V101" s="908"/>
      <c r="W101" s="908">
        <f>(English!W101)</f>
        <v>0</v>
      </c>
      <c r="X101" s="908"/>
      <c r="Y101" s="908">
        <f>(English!Y101)</f>
        <v>0</v>
      </c>
      <c r="Z101" s="908"/>
      <c r="AA101" s="908">
        <f>(English!AA101)</f>
        <v>0</v>
      </c>
      <c r="AB101" s="917"/>
      <c r="AC101" s="92"/>
      <c r="AD101" s="93"/>
      <c r="AE101" s="93"/>
      <c r="AF101" s="93"/>
      <c r="AG101" s="93"/>
      <c r="AH101" s="93"/>
      <c r="AI101" s="93"/>
      <c r="AJ101" s="93"/>
      <c r="AK101" s="93"/>
      <c r="AL101" s="93"/>
      <c r="AM101" s="93"/>
      <c r="AN101" s="105"/>
    </row>
    <row r="102" spans="1:40" ht="13.5" customHeight="1" thickTop="1">
      <c r="A102" s="689" t="s">
        <v>498</v>
      </c>
      <c r="B102" s="690"/>
      <c r="C102" s="690"/>
      <c r="D102" s="690"/>
      <c r="E102" s="690"/>
      <c r="F102" s="690"/>
      <c r="G102" s="914">
        <f>(English!G102)</f>
        <v>9</v>
      </c>
      <c r="H102" s="915"/>
      <c r="I102" s="240"/>
      <c r="J102" s="240"/>
      <c r="K102" s="916"/>
      <c r="L102" s="916"/>
      <c r="M102" s="862"/>
      <c r="N102" s="863"/>
      <c r="O102" s="240"/>
      <c r="P102" s="240"/>
      <c r="Q102" s="912"/>
      <c r="R102" s="912"/>
      <c r="S102" s="912"/>
      <c r="T102" s="912"/>
      <c r="U102" s="912"/>
      <c r="V102" s="912"/>
      <c r="W102" s="912"/>
      <c r="X102" s="912"/>
      <c r="Y102" s="912"/>
      <c r="Z102" s="912"/>
      <c r="AA102" s="912"/>
      <c r="AB102" s="913"/>
      <c r="AC102" s="92"/>
      <c r="AD102" s="93"/>
      <c r="AE102" s="93"/>
      <c r="AF102" s="93"/>
      <c r="AG102" s="93"/>
      <c r="AH102" s="93"/>
      <c r="AI102" s="93"/>
      <c r="AJ102" s="93"/>
      <c r="AK102" s="93"/>
      <c r="AL102" s="93"/>
      <c r="AM102" s="93"/>
      <c r="AN102" s="105"/>
    </row>
    <row r="103" spans="1:40" ht="13.5" customHeight="1" thickBot="1">
      <c r="A103" s="669" t="s">
        <v>499</v>
      </c>
      <c r="B103" s="670"/>
      <c r="C103" s="670"/>
      <c r="D103" s="670"/>
      <c r="E103" s="670"/>
      <c r="F103" s="670"/>
      <c r="G103" s="920">
        <f>(English!G103)</f>
        <v>4</v>
      </c>
      <c r="H103" s="921"/>
      <c r="I103" s="922"/>
      <c r="J103" s="922"/>
      <c r="K103" s="412"/>
      <c r="L103" s="412"/>
      <c r="M103" s="864"/>
      <c r="N103" s="865"/>
      <c r="O103" s="922"/>
      <c r="P103" s="922"/>
      <c r="Q103" s="201"/>
      <c r="R103" s="201"/>
      <c r="S103" s="201"/>
      <c r="T103" s="201"/>
      <c r="U103" s="201"/>
      <c r="V103" s="201"/>
      <c r="W103" s="201"/>
      <c r="X103" s="201"/>
      <c r="Y103" s="201"/>
      <c r="Z103" s="201"/>
      <c r="AA103" s="201"/>
      <c r="AB103" s="673"/>
      <c r="AC103" s="200"/>
      <c r="AD103" s="201"/>
      <c r="AE103" s="201"/>
      <c r="AF103" s="201"/>
      <c r="AG103" s="201"/>
      <c r="AH103" s="201"/>
      <c r="AI103" s="201"/>
      <c r="AJ103" s="201"/>
      <c r="AK103" s="201"/>
      <c r="AL103" s="201"/>
      <c r="AM103" s="201"/>
      <c r="AN103" s="673"/>
    </row>
    <row r="104" spans="1:40" ht="13.5" customHeight="1" thickBot="1">
      <c r="A104" s="43"/>
      <c r="B104" s="44"/>
      <c r="C104" s="44"/>
      <c r="D104" s="44"/>
      <c r="E104" s="44"/>
      <c r="F104" s="45"/>
      <c r="G104" s="46"/>
      <c r="H104" s="47"/>
      <c r="I104" s="46"/>
      <c r="J104" s="48"/>
      <c r="K104" s="48"/>
      <c r="L104" s="47"/>
      <c r="M104" s="38"/>
      <c r="N104" s="38"/>
      <c r="O104" s="38"/>
      <c r="P104" s="38"/>
      <c r="Q104" s="38"/>
      <c r="R104" s="38"/>
      <c r="S104" s="47"/>
      <c r="T104" s="38"/>
      <c r="U104" s="38"/>
      <c r="V104" s="38"/>
      <c r="W104" s="42"/>
      <c r="X104" s="42"/>
      <c r="Y104" s="42"/>
      <c r="Z104" s="42"/>
      <c r="AA104" s="22"/>
      <c r="AB104" s="23"/>
      <c r="AC104" s="42"/>
      <c r="AD104" s="42"/>
      <c r="AE104" s="42"/>
      <c r="AF104" s="42"/>
      <c r="AG104" s="22"/>
      <c r="AH104" s="23"/>
      <c r="AI104" s="42"/>
      <c r="AJ104" s="42"/>
      <c r="AK104" s="42"/>
      <c r="AL104" s="42"/>
      <c r="AM104" s="49"/>
      <c r="AN104" s="50"/>
    </row>
    <row r="105" spans="1:40" ht="13.5" customHeight="1">
      <c r="A105" s="304" t="s">
        <v>500</v>
      </c>
      <c r="B105" s="305"/>
      <c r="C105" s="305"/>
      <c r="D105" s="305"/>
      <c r="E105" s="305"/>
      <c r="F105" s="305"/>
      <c r="G105" s="305"/>
      <c r="H105" s="305"/>
      <c r="I105" s="396" t="s">
        <v>501</v>
      </c>
      <c r="J105" s="396"/>
      <c r="K105" s="396" t="s">
        <v>806</v>
      </c>
      <c r="L105" s="396"/>
      <c r="M105" s="396"/>
      <c r="N105" s="396"/>
      <c r="O105" s="396"/>
      <c r="P105" s="396"/>
      <c r="Q105" s="679" t="s">
        <v>858</v>
      </c>
      <c r="R105" s="867"/>
      <c r="S105" s="679" t="s">
        <v>857</v>
      </c>
      <c r="T105" s="683"/>
      <c r="U105" s="866" t="s">
        <v>478</v>
      </c>
      <c r="V105" s="88"/>
      <c r="W105" s="88"/>
      <c r="X105" s="89"/>
      <c r="Y105" s="677" t="s">
        <v>856</v>
      </c>
      <c r="Z105" s="678"/>
      <c r="AA105" s="135" t="s">
        <v>566</v>
      </c>
      <c r="AB105" s="918"/>
      <c r="AC105" s="305" t="s">
        <v>476</v>
      </c>
      <c r="AD105" s="305"/>
      <c r="AE105" s="305"/>
      <c r="AF105" s="305"/>
      <c r="AG105" s="305"/>
      <c r="AH105" s="305"/>
      <c r="AI105" s="305"/>
      <c r="AJ105" s="305"/>
      <c r="AK105" s="305"/>
      <c r="AL105" s="305"/>
      <c r="AM105" s="305"/>
      <c r="AN105" s="306"/>
    </row>
    <row r="106" spans="1:40" ht="13.5" customHeight="1">
      <c r="A106" s="244"/>
      <c r="B106" s="242"/>
      <c r="C106" s="242"/>
      <c r="D106" s="242"/>
      <c r="E106" s="242"/>
      <c r="F106" s="242"/>
      <c r="G106" s="242"/>
      <c r="H106" s="242"/>
      <c r="I106" s="398"/>
      <c r="J106" s="398"/>
      <c r="K106" s="398"/>
      <c r="L106" s="398"/>
      <c r="M106" s="398"/>
      <c r="N106" s="398"/>
      <c r="O106" s="398"/>
      <c r="P106" s="398"/>
      <c r="Q106" s="681"/>
      <c r="R106" s="868"/>
      <c r="S106" s="681"/>
      <c r="T106" s="684"/>
      <c r="U106" s="919" t="s">
        <v>525</v>
      </c>
      <c r="V106" s="686"/>
      <c r="W106" s="686"/>
      <c r="X106" s="686"/>
      <c r="Y106" s="76" t="str">
        <f>(English!Y106)</f>
        <v>ü</v>
      </c>
      <c r="Z106" s="76"/>
      <c r="AA106" s="76">
        <f>(English!AA106)</f>
        <v>0</v>
      </c>
      <c r="AB106" s="76"/>
      <c r="AC106" s="676" t="s">
        <v>475</v>
      </c>
      <c r="AD106" s="676"/>
      <c r="AE106" s="676"/>
      <c r="AF106" s="676"/>
      <c r="AG106" s="676"/>
      <c r="AH106" s="676"/>
      <c r="AI106" s="676"/>
      <c r="AJ106" s="676"/>
      <c r="AK106" s="676"/>
      <c r="AL106" s="676"/>
      <c r="AM106" s="76" t="str">
        <f>(English!AM106)</f>
        <v>ü</v>
      </c>
      <c r="AN106" s="165"/>
    </row>
    <row r="107" spans="1:40" ht="13.5" customHeight="1">
      <c r="A107" s="113" t="s">
        <v>502</v>
      </c>
      <c r="B107" s="114"/>
      <c r="C107" s="114"/>
      <c r="D107" s="114"/>
      <c r="E107" s="114"/>
      <c r="F107" s="114"/>
      <c r="G107" s="114"/>
      <c r="H107" s="114"/>
      <c r="I107" s="76" t="str">
        <f>(English!I107)</f>
        <v>ü</v>
      </c>
      <c r="J107" s="76"/>
      <c r="K107" s="260">
        <f>(English!K107)</f>
        <v>0</v>
      </c>
      <c r="L107" s="260"/>
      <c r="M107" s="260"/>
      <c r="N107" s="260"/>
      <c r="O107" s="260"/>
      <c r="P107" s="260"/>
      <c r="Q107" s="70">
        <f>(English!Q107)</f>
        <v>0</v>
      </c>
      <c r="R107" s="74"/>
      <c r="S107" s="70" t="s">
        <v>114</v>
      </c>
      <c r="T107" s="71"/>
      <c r="U107" s="170" t="s">
        <v>495</v>
      </c>
      <c r="V107" s="73"/>
      <c r="W107" s="73"/>
      <c r="X107" s="73"/>
      <c r="Y107" s="76">
        <f>(English!Y107)</f>
        <v>0</v>
      </c>
      <c r="Z107" s="76"/>
      <c r="AA107" s="76" t="str">
        <f>(English!AA107)</f>
        <v>ü</v>
      </c>
      <c r="AB107" s="76"/>
      <c r="AC107" s="114" t="s">
        <v>521</v>
      </c>
      <c r="AD107" s="114"/>
      <c r="AE107" s="114"/>
      <c r="AF107" s="114"/>
      <c r="AG107" s="114"/>
      <c r="AH107" s="114"/>
      <c r="AI107" s="114"/>
      <c r="AJ107" s="114"/>
      <c r="AK107" s="114"/>
      <c r="AL107" s="114"/>
      <c r="AM107" s="76" t="str">
        <f>(English!AM107)</f>
        <v>ü</v>
      </c>
      <c r="AN107" s="165"/>
    </row>
    <row r="108" spans="1:40" ht="13.5" customHeight="1">
      <c r="A108" s="113" t="s">
        <v>503</v>
      </c>
      <c r="B108" s="114"/>
      <c r="C108" s="114"/>
      <c r="D108" s="114"/>
      <c r="E108" s="114"/>
      <c r="F108" s="114"/>
      <c r="G108" s="114"/>
      <c r="H108" s="114"/>
      <c r="I108" s="185"/>
      <c r="J108" s="185"/>
      <c r="K108" s="260">
        <f>(English!K108)</f>
        <v>0</v>
      </c>
      <c r="L108" s="260"/>
      <c r="M108" s="260"/>
      <c r="N108" s="260"/>
      <c r="O108" s="260"/>
      <c r="P108" s="260"/>
      <c r="Q108" s="70">
        <f>(English!Q108)</f>
        <v>0</v>
      </c>
      <c r="R108" s="74"/>
      <c r="S108" s="70"/>
      <c r="T108" s="71"/>
      <c r="U108" s="170" t="s">
        <v>526</v>
      </c>
      <c r="V108" s="73"/>
      <c r="W108" s="73"/>
      <c r="X108" s="73"/>
      <c r="Y108" s="76">
        <f>(English!Y108)</f>
        <v>0</v>
      </c>
      <c r="Z108" s="76"/>
      <c r="AA108" s="76" t="str">
        <f>(English!AA108)</f>
        <v>ü</v>
      </c>
      <c r="AB108" s="76"/>
      <c r="AC108" s="114" t="s">
        <v>522</v>
      </c>
      <c r="AD108" s="114"/>
      <c r="AE108" s="114"/>
      <c r="AF108" s="114"/>
      <c r="AG108" s="114"/>
      <c r="AH108" s="114"/>
      <c r="AI108" s="114"/>
      <c r="AJ108" s="114"/>
      <c r="AK108" s="114"/>
      <c r="AL108" s="114"/>
      <c r="AM108" s="76" t="str">
        <f>(English!AM108)</f>
        <v>ü</v>
      </c>
      <c r="AN108" s="165"/>
    </row>
    <row r="109" spans="1:40" ht="13.5" customHeight="1">
      <c r="A109" s="113" t="s">
        <v>504</v>
      </c>
      <c r="B109" s="114"/>
      <c r="C109" s="114"/>
      <c r="D109" s="114"/>
      <c r="E109" s="114"/>
      <c r="F109" s="114"/>
      <c r="G109" s="114"/>
      <c r="H109" s="114"/>
      <c r="I109" s="185"/>
      <c r="J109" s="185"/>
      <c r="K109" s="260">
        <f>(English!K109)</f>
        <v>0</v>
      </c>
      <c r="L109" s="260"/>
      <c r="M109" s="260"/>
      <c r="N109" s="260"/>
      <c r="O109" s="260"/>
      <c r="P109" s="260"/>
      <c r="Q109" s="70">
        <f>(English!Q109)</f>
        <v>0</v>
      </c>
      <c r="R109" s="74"/>
      <c r="S109" s="70"/>
      <c r="T109" s="71"/>
      <c r="U109" s="170" t="s">
        <v>527</v>
      </c>
      <c r="V109" s="73"/>
      <c r="W109" s="73"/>
      <c r="X109" s="73"/>
      <c r="Y109" s="76">
        <f>(English!Y109)</f>
        <v>0</v>
      </c>
      <c r="Z109" s="76"/>
      <c r="AA109" s="76" t="str">
        <f>(English!AA109)</f>
        <v>ü</v>
      </c>
      <c r="AB109" s="76"/>
      <c r="AC109" s="114" t="s">
        <v>523</v>
      </c>
      <c r="AD109" s="114"/>
      <c r="AE109" s="114"/>
      <c r="AF109" s="114"/>
      <c r="AG109" s="114"/>
      <c r="AH109" s="114"/>
      <c r="AI109" s="114"/>
      <c r="AJ109" s="114"/>
      <c r="AK109" s="114"/>
      <c r="AL109" s="114"/>
      <c r="AM109" s="76" t="str">
        <f>(English!AM109)</f>
        <v>ü</v>
      </c>
      <c r="AN109" s="165"/>
    </row>
    <row r="110" spans="1:40" ht="13.5" customHeight="1">
      <c r="A110" s="113" t="s">
        <v>505</v>
      </c>
      <c r="B110" s="114"/>
      <c r="C110" s="114"/>
      <c r="D110" s="114"/>
      <c r="E110" s="114"/>
      <c r="F110" s="114"/>
      <c r="G110" s="114"/>
      <c r="H110" s="114"/>
      <c r="I110" s="76" t="str">
        <f>(English!I110)</f>
        <v>ü</v>
      </c>
      <c r="J110" s="76"/>
      <c r="K110" s="260">
        <f>(English!K110)</f>
        <v>0</v>
      </c>
      <c r="L110" s="260"/>
      <c r="M110" s="260"/>
      <c r="N110" s="260"/>
      <c r="O110" s="260"/>
      <c r="P110" s="260"/>
      <c r="Q110" s="70">
        <f>(English!Q110)</f>
        <v>0</v>
      </c>
      <c r="R110" s="74"/>
      <c r="S110" s="70" t="s">
        <v>114</v>
      </c>
      <c r="T110" s="71"/>
      <c r="U110" s="170" t="s">
        <v>528</v>
      </c>
      <c r="V110" s="73"/>
      <c r="W110" s="73"/>
      <c r="X110" s="73"/>
      <c r="Y110" s="76" t="str">
        <f>(English!Y110)</f>
        <v>ü</v>
      </c>
      <c r="Z110" s="76"/>
      <c r="AA110" s="76">
        <f>(English!AA110)</f>
        <v>0</v>
      </c>
      <c r="AB110" s="76"/>
      <c r="AC110" s="114" t="s">
        <v>608</v>
      </c>
      <c r="AD110" s="114"/>
      <c r="AE110" s="114"/>
      <c r="AF110" s="114"/>
      <c r="AG110" s="114"/>
      <c r="AH110" s="114"/>
      <c r="AI110" s="114"/>
      <c r="AJ110" s="114"/>
      <c r="AK110" s="114"/>
      <c r="AL110" s="114"/>
      <c r="AM110" s="76" t="str">
        <f>(English!AM110)</f>
        <v>ü</v>
      </c>
      <c r="AN110" s="165"/>
    </row>
    <row r="111" spans="1:40" ht="13.5" customHeight="1">
      <c r="A111" s="113" t="s">
        <v>506</v>
      </c>
      <c r="B111" s="114"/>
      <c r="C111" s="114"/>
      <c r="D111" s="114"/>
      <c r="E111" s="114"/>
      <c r="F111" s="114"/>
      <c r="G111" s="114"/>
      <c r="H111" s="114"/>
      <c r="I111" s="70" t="s">
        <v>114</v>
      </c>
      <c r="J111" s="71"/>
      <c r="K111" s="260">
        <f>(English!K111)</f>
        <v>0</v>
      </c>
      <c r="L111" s="260"/>
      <c r="M111" s="260"/>
      <c r="N111" s="260"/>
      <c r="O111" s="260"/>
      <c r="P111" s="260"/>
      <c r="Q111" s="70">
        <f>(English!Q111)</f>
        <v>0</v>
      </c>
      <c r="R111" s="74"/>
      <c r="S111" s="70" t="s">
        <v>114</v>
      </c>
      <c r="T111" s="71"/>
      <c r="U111" s="923" t="s">
        <v>529</v>
      </c>
      <c r="V111" s="665"/>
      <c r="W111" s="665"/>
      <c r="X111" s="665"/>
      <c r="Y111" s="76">
        <f>(English!Y111)</f>
        <v>0</v>
      </c>
      <c r="Z111" s="76"/>
      <c r="AA111" s="76" t="str">
        <f>(English!AA111)</f>
        <v>ü</v>
      </c>
      <c r="AB111" s="76"/>
      <c r="AC111" s="114" t="s">
        <v>811</v>
      </c>
      <c r="AD111" s="114"/>
      <c r="AE111" s="114"/>
      <c r="AF111" s="114"/>
      <c r="AG111" s="114"/>
      <c r="AH111" s="114"/>
      <c r="AI111" s="114"/>
      <c r="AJ111" s="114"/>
      <c r="AK111" s="114"/>
      <c r="AL111" s="114"/>
      <c r="AM111" s="76" t="str">
        <f>(English!AM111)</f>
        <v>ü</v>
      </c>
      <c r="AN111" s="165"/>
    </row>
    <row r="112" spans="1:40" ht="13.5" customHeight="1">
      <c r="A112" s="113" t="s">
        <v>507</v>
      </c>
      <c r="B112" s="114"/>
      <c r="C112" s="114"/>
      <c r="D112" s="114"/>
      <c r="E112" s="114"/>
      <c r="F112" s="114"/>
      <c r="G112" s="114"/>
      <c r="H112" s="114"/>
      <c r="I112" s="185"/>
      <c r="J112" s="185"/>
      <c r="K112" s="260">
        <f>(English!K112)</f>
        <v>0</v>
      </c>
      <c r="L112" s="260"/>
      <c r="M112" s="260"/>
      <c r="N112" s="260"/>
      <c r="O112" s="260"/>
      <c r="P112" s="260"/>
      <c r="Q112" s="70">
        <f>(English!Q112)</f>
        <v>0</v>
      </c>
      <c r="R112" s="74"/>
      <c r="S112" s="70"/>
      <c r="T112" s="71"/>
      <c r="U112" s="170" t="s">
        <v>530</v>
      </c>
      <c r="V112" s="73"/>
      <c r="W112" s="73"/>
      <c r="X112" s="73"/>
      <c r="Y112" s="76" t="str">
        <f>(English!Y112)</f>
        <v>ü</v>
      </c>
      <c r="Z112" s="76"/>
      <c r="AA112" s="76">
        <f>(English!AA112)</f>
        <v>0</v>
      </c>
      <c r="AB112" s="76"/>
      <c r="AC112" s="667" t="s">
        <v>577</v>
      </c>
      <c r="AD112" s="667"/>
      <c r="AE112" s="667"/>
      <c r="AF112" s="667"/>
      <c r="AG112" s="667"/>
      <c r="AH112" s="667"/>
      <c r="AI112" s="667"/>
      <c r="AJ112" s="667"/>
      <c r="AK112" s="667"/>
      <c r="AL112" s="667"/>
      <c r="AM112" s="76" t="str">
        <f>(English!AM112)</f>
        <v>ü</v>
      </c>
      <c r="AN112" s="165"/>
    </row>
    <row r="113" spans="1:40" ht="13.5" customHeight="1">
      <c r="A113" s="113" t="s">
        <v>508</v>
      </c>
      <c r="B113" s="114"/>
      <c r="C113" s="114"/>
      <c r="D113" s="114"/>
      <c r="E113" s="114"/>
      <c r="F113" s="114"/>
      <c r="G113" s="114"/>
      <c r="H113" s="114"/>
      <c r="I113" s="185"/>
      <c r="J113" s="185"/>
      <c r="K113" s="260">
        <f>(English!K113)</f>
        <v>0</v>
      </c>
      <c r="L113" s="260"/>
      <c r="M113" s="260"/>
      <c r="N113" s="260"/>
      <c r="O113" s="260"/>
      <c r="P113" s="260"/>
      <c r="Q113" s="70">
        <f>(English!Q113)</f>
        <v>0</v>
      </c>
      <c r="R113" s="74"/>
      <c r="S113" s="70"/>
      <c r="T113" s="71"/>
      <c r="U113" s="170" t="s">
        <v>532</v>
      </c>
      <c r="V113" s="170"/>
      <c r="W113" s="170"/>
      <c r="X113" s="170"/>
      <c r="Y113" s="76" t="str">
        <f>(English!Y113)</f>
        <v>ü</v>
      </c>
      <c r="Z113" s="76"/>
      <c r="AA113" s="76">
        <f>(English!AA113)</f>
        <v>0</v>
      </c>
      <c r="AB113" s="76"/>
      <c r="AC113" s="653" t="s">
        <v>524</v>
      </c>
      <c r="AD113" s="653"/>
      <c r="AE113" s="653"/>
      <c r="AF113" s="653"/>
      <c r="AG113" s="653"/>
      <c r="AH113" s="653"/>
      <c r="AI113" s="653"/>
      <c r="AJ113" s="653"/>
      <c r="AK113" s="653"/>
      <c r="AL113" s="653"/>
      <c r="AM113" s="76" t="str">
        <f>(English!AM113)</f>
        <v>ü</v>
      </c>
      <c r="AN113" s="165"/>
    </row>
    <row r="114" spans="1:40" ht="13.5" customHeight="1">
      <c r="A114" s="113" t="s">
        <v>509</v>
      </c>
      <c r="B114" s="114"/>
      <c r="C114" s="114"/>
      <c r="D114" s="114"/>
      <c r="E114" s="114"/>
      <c r="F114" s="114"/>
      <c r="G114" s="114"/>
      <c r="H114" s="114"/>
      <c r="I114" s="76" t="str">
        <f>(English!I114)</f>
        <v>ü</v>
      </c>
      <c r="J114" s="76"/>
      <c r="K114" s="260">
        <f>(English!K114)</f>
        <v>0</v>
      </c>
      <c r="L114" s="260"/>
      <c r="M114" s="260"/>
      <c r="N114" s="260"/>
      <c r="O114" s="260"/>
      <c r="P114" s="260"/>
      <c r="Q114" s="70" t="str">
        <f>(English!Q114)</f>
        <v>ü</v>
      </c>
      <c r="R114" s="74"/>
      <c r="S114" s="70"/>
      <c r="T114" s="71"/>
      <c r="U114" s="170" t="s">
        <v>531</v>
      </c>
      <c r="V114" s="170"/>
      <c r="W114" s="170"/>
      <c r="X114" s="170"/>
      <c r="Y114" s="76" t="str">
        <f>(English!Y114)</f>
        <v>ü</v>
      </c>
      <c r="Z114" s="76"/>
      <c r="AA114" s="76">
        <f>(English!AA114)</f>
        <v>0</v>
      </c>
      <c r="AB114" s="76"/>
      <c r="AC114" s="861" t="s">
        <v>803</v>
      </c>
      <c r="AD114" s="861"/>
      <c r="AE114" s="861"/>
      <c r="AF114" s="861"/>
      <c r="AG114" s="861"/>
      <c r="AH114" s="861"/>
      <c r="AI114" s="861"/>
      <c r="AJ114" s="861"/>
      <c r="AK114" s="861"/>
      <c r="AL114" s="861"/>
      <c r="AM114" s="76" t="str">
        <f>(English!AM114)</f>
        <v>ü</v>
      </c>
      <c r="AN114" s="165"/>
    </row>
    <row r="115" spans="1:40" ht="13.5" customHeight="1">
      <c r="A115" s="113" t="s">
        <v>510</v>
      </c>
      <c r="B115" s="114"/>
      <c r="C115" s="114"/>
      <c r="D115" s="114"/>
      <c r="E115" s="114"/>
      <c r="F115" s="114"/>
      <c r="G115" s="114"/>
      <c r="H115" s="114"/>
      <c r="I115" s="76" t="str">
        <f>(English!I115)</f>
        <v>ü</v>
      </c>
      <c r="J115" s="76"/>
      <c r="K115" s="260">
        <f>(English!K115)</f>
        <v>0</v>
      </c>
      <c r="L115" s="260"/>
      <c r="M115" s="260"/>
      <c r="N115" s="260"/>
      <c r="O115" s="260"/>
      <c r="P115" s="260"/>
      <c r="Q115" s="70" t="str">
        <f>(English!Q115)</f>
        <v>ü</v>
      </c>
      <c r="R115" s="74"/>
      <c r="S115" s="70"/>
      <c r="T115" s="71"/>
      <c r="U115" s="170" t="s">
        <v>533</v>
      </c>
      <c r="V115" s="170"/>
      <c r="W115" s="170"/>
      <c r="X115" s="170"/>
      <c r="Y115" s="76" t="str">
        <f>(English!Y115)</f>
        <v>ü</v>
      </c>
      <c r="Z115" s="76"/>
      <c r="AA115" s="76">
        <f>(English!AA115)</f>
        <v>0</v>
      </c>
      <c r="AB115" s="76"/>
      <c r="AC115" s="861" t="s">
        <v>781</v>
      </c>
      <c r="AD115" s="861"/>
      <c r="AE115" s="861"/>
      <c r="AF115" s="861"/>
      <c r="AG115" s="861"/>
      <c r="AH115" s="861"/>
      <c r="AI115" s="861"/>
      <c r="AJ115" s="861"/>
      <c r="AK115" s="861"/>
      <c r="AL115" s="861"/>
      <c r="AM115" s="76" t="str">
        <f>(English!AM115)</f>
        <v>ü</v>
      </c>
      <c r="AN115" s="165"/>
    </row>
    <row r="116" spans="1:40" ht="13.5" customHeight="1">
      <c r="A116" s="113" t="s">
        <v>511</v>
      </c>
      <c r="B116" s="114"/>
      <c r="C116" s="114"/>
      <c r="D116" s="114"/>
      <c r="E116" s="114"/>
      <c r="F116" s="114"/>
      <c r="G116" s="114"/>
      <c r="H116" s="114"/>
      <c r="I116" s="76" t="str">
        <f>(English!I116)</f>
        <v>ü</v>
      </c>
      <c r="J116" s="76"/>
      <c r="K116" s="260">
        <f>(English!K116)</f>
        <v>0</v>
      </c>
      <c r="L116" s="260"/>
      <c r="M116" s="260"/>
      <c r="N116" s="260"/>
      <c r="O116" s="260"/>
      <c r="P116" s="260"/>
      <c r="Q116" s="70" t="str">
        <f>(English!Q116)</f>
        <v>ü</v>
      </c>
      <c r="R116" s="74"/>
      <c r="S116" s="70"/>
      <c r="T116" s="71"/>
      <c r="U116" s="170" t="s">
        <v>534</v>
      </c>
      <c r="V116" s="170"/>
      <c r="W116" s="170"/>
      <c r="X116" s="170"/>
      <c r="Y116" s="76" t="str">
        <f>(English!Y116)</f>
        <v>ü</v>
      </c>
      <c r="Z116" s="76"/>
      <c r="AA116" s="76">
        <f>(English!AA116)</f>
        <v>0</v>
      </c>
      <c r="AB116" s="76"/>
      <c r="AC116" s="114"/>
      <c r="AD116" s="114"/>
      <c r="AE116" s="114"/>
      <c r="AF116" s="114"/>
      <c r="AG116" s="114"/>
      <c r="AH116" s="114"/>
      <c r="AI116" s="114"/>
      <c r="AJ116" s="114"/>
      <c r="AK116" s="114"/>
      <c r="AL116" s="114"/>
      <c r="AM116" s="646"/>
      <c r="AN116" s="647"/>
    </row>
    <row r="117" spans="1:40" ht="13.5" customHeight="1">
      <c r="A117" s="113" t="s">
        <v>512</v>
      </c>
      <c r="B117" s="114"/>
      <c r="C117" s="114"/>
      <c r="D117" s="114"/>
      <c r="E117" s="114"/>
      <c r="F117" s="114"/>
      <c r="G117" s="114"/>
      <c r="H117" s="114"/>
      <c r="I117" s="76">
        <f>(English!I117)</f>
        <v>0</v>
      </c>
      <c r="J117" s="76"/>
      <c r="K117" s="260" t="str">
        <f>(English!K117)</f>
        <v>100m</v>
      </c>
      <c r="L117" s="260"/>
      <c r="M117" s="260"/>
      <c r="N117" s="260"/>
      <c r="O117" s="260"/>
      <c r="P117" s="260"/>
      <c r="Q117" s="70" t="str">
        <f>(English!Q117)</f>
        <v>ü</v>
      </c>
      <c r="R117" s="74"/>
      <c r="S117" s="70"/>
      <c r="T117" s="71"/>
      <c r="U117" s="170" t="s">
        <v>535</v>
      </c>
      <c r="V117" s="170"/>
      <c r="W117" s="170"/>
      <c r="X117" s="170"/>
      <c r="Y117" s="185"/>
      <c r="Z117" s="185"/>
      <c r="AA117" s="76">
        <f>(English!AA117)</f>
        <v>0</v>
      </c>
      <c r="AB117" s="76"/>
      <c r="AC117" s="114"/>
      <c r="AD117" s="114"/>
      <c r="AE117" s="114"/>
      <c r="AF117" s="114"/>
      <c r="AG117" s="114"/>
      <c r="AH117" s="114"/>
      <c r="AI117" s="114"/>
      <c r="AJ117" s="114"/>
      <c r="AK117" s="114"/>
      <c r="AL117" s="114"/>
      <c r="AM117" s="646"/>
      <c r="AN117" s="647"/>
    </row>
    <row r="118" spans="1:40" ht="13.5" customHeight="1">
      <c r="A118" s="113" t="s">
        <v>513</v>
      </c>
      <c r="B118" s="114"/>
      <c r="C118" s="114"/>
      <c r="D118" s="114"/>
      <c r="E118" s="114"/>
      <c r="F118" s="114"/>
      <c r="G118" s="114"/>
      <c r="H118" s="114"/>
      <c r="I118" s="76">
        <f>(English!I118)</f>
        <v>0</v>
      </c>
      <c r="J118" s="76"/>
      <c r="K118" s="260" t="str">
        <f>(English!K118)</f>
        <v>100m</v>
      </c>
      <c r="L118" s="260"/>
      <c r="M118" s="260"/>
      <c r="N118" s="260"/>
      <c r="O118" s="260"/>
      <c r="P118" s="260"/>
      <c r="Q118" s="70" t="str">
        <f>(English!Q118)</f>
        <v>ü</v>
      </c>
      <c r="R118" s="74"/>
      <c r="S118" s="70"/>
      <c r="T118" s="71"/>
      <c r="U118" s="170" t="s">
        <v>536</v>
      </c>
      <c r="V118" s="170"/>
      <c r="W118" s="170"/>
      <c r="X118" s="170"/>
      <c r="Y118" s="76" t="str">
        <f>(English!Y118)</f>
        <v>ü</v>
      </c>
      <c r="Z118" s="76"/>
      <c r="AA118" s="76">
        <f>(English!AA118)</f>
        <v>0</v>
      </c>
      <c r="AB118" s="76"/>
      <c r="AC118" s="114"/>
      <c r="AD118" s="114"/>
      <c r="AE118" s="114"/>
      <c r="AF118" s="114"/>
      <c r="AG118" s="114"/>
      <c r="AH118" s="114"/>
      <c r="AI118" s="114"/>
      <c r="AJ118" s="114"/>
      <c r="AK118" s="114"/>
      <c r="AL118" s="114"/>
      <c r="AM118" s="646"/>
      <c r="AN118" s="647"/>
    </row>
    <row r="119" spans="1:40" ht="13.5" customHeight="1">
      <c r="A119" s="113" t="s">
        <v>514</v>
      </c>
      <c r="B119" s="114"/>
      <c r="C119" s="114"/>
      <c r="D119" s="114"/>
      <c r="E119" s="114"/>
      <c r="F119" s="114"/>
      <c r="G119" s="114"/>
      <c r="H119" s="114"/>
      <c r="I119" s="76">
        <f>(English!I119)</f>
        <v>0</v>
      </c>
      <c r="J119" s="76"/>
      <c r="K119" s="260" t="str">
        <f>(English!K119)</f>
        <v>100m</v>
      </c>
      <c r="L119" s="260"/>
      <c r="M119" s="260"/>
      <c r="N119" s="260"/>
      <c r="O119" s="260"/>
      <c r="P119" s="260"/>
      <c r="Q119" s="70" t="str">
        <f>(English!Q119)</f>
        <v>ü</v>
      </c>
      <c r="R119" s="74"/>
      <c r="S119" s="70"/>
      <c r="T119" s="71"/>
      <c r="U119" s="170" t="s">
        <v>537</v>
      </c>
      <c r="V119" s="170"/>
      <c r="W119" s="170"/>
      <c r="X119" s="170"/>
      <c r="Y119" s="76" t="str">
        <f>(English!Y119)</f>
        <v>ü</v>
      </c>
      <c r="Z119" s="76"/>
      <c r="AA119" s="76">
        <f>(English!AA119)</f>
        <v>0</v>
      </c>
      <c r="AB119" s="76"/>
      <c r="AC119" s="114"/>
      <c r="AD119" s="114"/>
      <c r="AE119" s="114"/>
      <c r="AF119" s="114"/>
      <c r="AG119" s="114"/>
      <c r="AH119" s="114"/>
      <c r="AI119" s="114"/>
      <c r="AJ119" s="114"/>
      <c r="AK119" s="114"/>
      <c r="AL119" s="114"/>
      <c r="AM119" s="646"/>
      <c r="AN119" s="647"/>
    </row>
    <row r="120" spans="1:40" ht="13.5" customHeight="1">
      <c r="A120" s="113" t="s">
        <v>515</v>
      </c>
      <c r="B120" s="114"/>
      <c r="C120" s="114"/>
      <c r="D120" s="114"/>
      <c r="E120" s="114"/>
      <c r="F120" s="114"/>
      <c r="G120" s="114"/>
      <c r="H120" s="114"/>
      <c r="I120" s="76">
        <f>(English!I120)</f>
        <v>0</v>
      </c>
      <c r="J120" s="76"/>
      <c r="K120" s="260" t="str">
        <f>(English!K120)</f>
        <v>100m</v>
      </c>
      <c r="L120" s="260"/>
      <c r="M120" s="260"/>
      <c r="N120" s="260"/>
      <c r="O120" s="260"/>
      <c r="P120" s="260"/>
      <c r="Q120" s="70" t="str">
        <f>(English!Q120)</f>
        <v>ü</v>
      </c>
      <c r="R120" s="74"/>
      <c r="S120" s="70"/>
      <c r="T120" s="71"/>
      <c r="U120" s="170" t="s">
        <v>538</v>
      </c>
      <c r="V120" s="170"/>
      <c r="W120" s="170"/>
      <c r="X120" s="170"/>
      <c r="Y120" s="76" t="str">
        <f>(English!Y120)</f>
        <v>ü</v>
      </c>
      <c r="Z120" s="76"/>
      <c r="AA120" s="76">
        <f>(English!AA120)</f>
        <v>0</v>
      </c>
      <c r="AB120" s="76"/>
      <c r="AC120" s="114"/>
      <c r="AD120" s="114"/>
      <c r="AE120" s="114"/>
      <c r="AF120" s="114"/>
      <c r="AG120" s="114"/>
      <c r="AH120" s="114"/>
      <c r="AI120" s="114"/>
      <c r="AJ120" s="114"/>
      <c r="AK120" s="114"/>
      <c r="AL120" s="114"/>
      <c r="AM120" s="646"/>
      <c r="AN120" s="647"/>
    </row>
    <row r="121" spans="1:40" ht="13.5" customHeight="1">
      <c r="A121" s="113" t="s">
        <v>516</v>
      </c>
      <c r="B121" s="114"/>
      <c r="C121" s="114"/>
      <c r="D121" s="114"/>
      <c r="E121" s="114"/>
      <c r="F121" s="114"/>
      <c r="G121" s="114"/>
      <c r="H121" s="114"/>
      <c r="I121" s="185"/>
      <c r="J121" s="185"/>
      <c r="K121" s="260">
        <f>(English!K121)</f>
        <v>0</v>
      </c>
      <c r="L121" s="260"/>
      <c r="M121" s="260"/>
      <c r="N121" s="260"/>
      <c r="O121" s="260"/>
      <c r="P121" s="260"/>
      <c r="Q121" s="70">
        <f>(English!Q121)</f>
        <v>0</v>
      </c>
      <c r="R121" s="74"/>
      <c r="S121" s="70"/>
      <c r="T121" s="71"/>
      <c r="U121" s="170" t="s">
        <v>539</v>
      </c>
      <c r="V121" s="170"/>
      <c r="W121" s="170"/>
      <c r="X121" s="170"/>
      <c r="Y121" s="185"/>
      <c r="Z121" s="185"/>
      <c r="AA121" s="76">
        <f>(English!AA121)</f>
        <v>0</v>
      </c>
      <c r="AB121" s="76"/>
      <c r="AC121" s="114"/>
      <c r="AD121" s="114"/>
      <c r="AE121" s="114"/>
      <c r="AF121" s="114"/>
      <c r="AG121" s="114"/>
      <c r="AH121" s="114"/>
      <c r="AI121" s="114"/>
      <c r="AJ121" s="114"/>
      <c r="AK121" s="114"/>
      <c r="AL121" s="114"/>
      <c r="AM121" s="646"/>
      <c r="AN121" s="647"/>
    </row>
    <row r="122" spans="1:40" ht="13.5" customHeight="1">
      <c r="A122" s="113" t="s">
        <v>517</v>
      </c>
      <c r="B122" s="114"/>
      <c r="C122" s="114"/>
      <c r="D122" s="114"/>
      <c r="E122" s="114"/>
      <c r="F122" s="114"/>
      <c r="G122" s="114"/>
      <c r="H122" s="114"/>
      <c r="I122" s="76">
        <f>(English!I122)</f>
        <v>0</v>
      </c>
      <c r="J122" s="76"/>
      <c r="K122" s="260" t="str">
        <f>(English!K122)</f>
        <v>100m</v>
      </c>
      <c r="L122" s="260"/>
      <c r="M122" s="260"/>
      <c r="N122" s="260"/>
      <c r="O122" s="260"/>
      <c r="P122" s="260"/>
      <c r="Q122" s="70" t="str">
        <f>(English!Q122)</f>
        <v>ü</v>
      </c>
      <c r="R122" s="74"/>
      <c r="S122" s="70"/>
      <c r="T122" s="71"/>
      <c r="U122" s="170" t="s">
        <v>540</v>
      </c>
      <c r="V122" s="170"/>
      <c r="W122" s="170"/>
      <c r="X122" s="170"/>
      <c r="Y122" s="76" t="str">
        <f>(English!Y122)</f>
        <v>ü</v>
      </c>
      <c r="Z122" s="76"/>
      <c r="AA122" s="76">
        <f>(English!AA122)</f>
        <v>0</v>
      </c>
      <c r="AB122" s="76"/>
      <c r="AC122" s="114"/>
      <c r="AD122" s="114"/>
      <c r="AE122" s="114"/>
      <c r="AF122" s="114"/>
      <c r="AG122" s="114"/>
      <c r="AH122" s="114"/>
      <c r="AI122" s="114"/>
      <c r="AJ122" s="114"/>
      <c r="AK122" s="114"/>
      <c r="AL122" s="114"/>
      <c r="AM122" s="646"/>
      <c r="AN122" s="647"/>
    </row>
    <row r="123" spans="1:41" ht="13.5" customHeight="1">
      <c r="A123" s="113" t="s">
        <v>105</v>
      </c>
      <c r="B123" s="114"/>
      <c r="C123" s="114"/>
      <c r="D123" s="114"/>
      <c r="E123" s="114"/>
      <c r="F123" s="114"/>
      <c r="G123" s="114"/>
      <c r="H123" s="114"/>
      <c r="I123" s="76">
        <f>(English!I123)</f>
        <v>0</v>
      </c>
      <c r="J123" s="76"/>
      <c r="K123" s="260" t="str">
        <f>(English!K123)</f>
        <v>100m</v>
      </c>
      <c r="L123" s="260"/>
      <c r="M123" s="260"/>
      <c r="N123" s="260"/>
      <c r="O123" s="260"/>
      <c r="P123" s="260"/>
      <c r="Q123" s="70" t="str">
        <f>(English!Q123)</f>
        <v>ü</v>
      </c>
      <c r="R123" s="74"/>
      <c r="S123" s="70"/>
      <c r="T123" s="71"/>
      <c r="U123" s="170" t="s">
        <v>541</v>
      </c>
      <c r="V123" s="170"/>
      <c r="W123" s="170"/>
      <c r="X123" s="170"/>
      <c r="Y123" s="185"/>
      <c r="Z123" s="185"/>
      <c r="AA123" s="76">
        <f>(English!AA123)</f>
        <v>0</v>
      </c>
      <c r="AB123" s="76"/>
      <c r="AC123" s="114"/>
      <c r="AD123" s="114"/>
      <c r="AE123" s="114"/>
      <c r="AF123" s="114"/>
      <c r="AG123" s="114"/>
      <c r="AH123" s="114"/>
      <c r="AI123" s="114"/>
      <c r="AJ123" s="114"/>
      <c r="AK123" s="114"/>
      <c r="AL123" s="114"/>
      <c r="AM123" s="646"/>
      <c r="AN123" s="647"/>
      <c r="AO123" s="16"/>
    </row>
    <row r="124" spans="1:40" ht="13.5" customHeight="1">
      <c r="A124" s="113" t="s">
        <v>518</v>
      </c>
      <c r="B124" s="114"/>
      <c r="C124" s="114"/>
      <c r="D124" s="114"/>
      <c r="E124" s="114"/>
      <c r="F124" s="114"/>
      <c r="G124" s="114"/>
      <c r="H124" s="114"/>
      <c r="I124" s="76">
        <f>(English!I124)</f>
        <v>0</v>
      </c>
      <c r="J124" s="76"/>
      <c r="K124" s="260" t="str">
        <f>(English!K124)</f>
        <v>100m</v>
      </c>
      <c r="L124" s="260"/>
      <c r="M124" s="260"/>
      <c r="N124" s="260"/>
      <c r="O124" s="260"/>
      <c r="P124" s="260"/>
      <c r="Q124" s="70" t="str">
        <f>(English!Q124)</f>
        <v>ü</v>
      </c>
      <c r="R124" s="74"/>
      <c r="S124" s="70"/>
      <c r="T124" s="71"/>
      <c r="U124" s="170" t="s">
        <v>544</v>
      </c>
      <c r="V124" s="170"/>
      <c r="W124" s="170"/>
      <c r="X124" s="170"/>
      <c r="Y124" s="76" t="str">
        <f>(English!Y124)</f>
        <v>ü</v>
      </c>
      <c r="Z124" s="76"/>
      <c r="AA124" s="76">
        <f>(English!AA124)</f>
        <v>0</v>
      </c>
      <c r="AB124" s="76"/>
      <c r="AC124" s="114"/>
      <c r="AD124" s="114"/>
      <c r="AE124" s="114"/>
      <c r="AF124" s="114"/>
      <c r="AG124" s="114"/>
      <c r="AH124" s="114"/>
      <c r="AI124" s="114"/>
      <c r="AJ124" s="114"/>
      <c r="AK124" s="114"/>
      <c r="AL124" s="114"/>
      <c r="AM124" s="646"/>
      <c r="AN124" s="647"/>
    </row>
    <row r="125" spans="1:41" ht="13.5" customHeight="1">
      <c r="A125" s="113" t="s">
        <v>519</v>
      </c>
      <c r="B125" s="114"/>
      <c r="C125" s="114"/>
      <c r="D125" s="114"/>
      <c r="E125" s="114"/>
      <c r="F125" s="114"/>
      <c r="G125" s="114"/>
      <c r="H125" s="114"/>
      <c r="I125" s="76" t="str">
        <f>(English!I125)</f>
        <v>ü</v>
      </c>
      <c r="J125" s="76"/>
      <c r="K125" s="260">
        <f>(English!K125)</f>
        <v>0</v>
      </c>
      <c r="L125" s="260"/>
      <c r="M125" s="260"/>
      <c r="N125" s="260"/>
      <c r="O125" s="260"/>
      <c r="P125" s="260"/>
      <c r="Q125" s="70" t="str">
        <f>(English!Q125)</f>
        <v>ü</v>
      </c>
      <c r="R125" s="74"/>
      <c r="S125" s="70"/>
      <c r="T125" s="71"/>
      <c r="U125" s="170" t="s">
        <v>542</v>
      </c>
      <c r="V125" s="73"/>
      <c r="W125" s="73"/>
      <c r="X125" s="73"/>
      <c r="Y125" s="76">
        <f>(English!Y125)</f>
        <v>0</v>
      </c>
      <c r="Z125" s="76"/>
      <c r="AA125" s="76" t="str">
        <f>(English!AA125)</f>
        <v>ü</v>
      </c>
      <c r="AB125" s="76"/>
      <c r="AC125" s="114"/>
      <c r="AD125" s="114"/>
      <c r="AE125" s="114"/>
      <c r="AF125" s="114"/>
      <c r="AG125" s="114"/>
      <c r="AH125" s="114"/>
      <c r="AI125" s="114"/>
      <c r="AJ125" s="114"/>
      <c r="AK125" s="114"/>
      <c r="AL125" s="114"/>
      <c r="AM125" s="646"/>
      <c r="AN125" s="647"/>
      <c r="AO125" s="16"/>
    </row>
    <row r="126" spans="1:40" ht="13.5" customHeight="1" thickBot="1">
      <c r="A126" s="115" t="s">
        <v>520</v>
      </c>
      <c r="B126" s="116"/>
      <c r="C126" s="116"/>
      <c r="D126" s="116"/>
      <c r="E126" s="116"/>
      <c r="F126" s="116"/>
      <c r="G126" s="116"/>
      <c r="H126" s="116"/>
      <c r="I126" s="617"/>
      <c r="J126" s="617"/>
      <c r="K126" s="648">
        <f>(English!K126)</f>
        <v>0</v>
      </c>
      <c r="L126" s="648"/>
      <c r="M126" s="648"/>
      <c r="N126" s="648"/>
      <c r="O126" s="648"/>
      <c r="P126" s="648"/>
      <c r="Q126" s="159">
        <f>(English!Q126)</f>
        <v>0</v>
      </c>
      <c r="R126" s="365"/>
      <c r="S126" s="159"/>
      <c r="T126" s="160"/>
      <c r="U126" s="520" t="s">
        <v>543</v>
      </c>
      <c r="V126" s="172"/>
      <c r="W126" s="172"/>
      <c r="X126" s="172"/>
      <c r="Y126" s="128">
        <f>(English!Y126)</f>
        <v>0</v>
      </c>
      <c r="Z126" s="128"/>
      <c r="AA126" s="128" t="str">
        <f>(English!AA126)</f>
        <v>ü</v>
      </c>
      <c r="AB126" s="128"/>
      <c r="AC126" s="116"/>
      <c r="AD126" s="116"/>
      <c r="AE126" s="116"/>
      <c r="AF126" s="116"/>
      <c r="AG126" s="116"/>
      <c r="AH126" s="116"/>
      <c r="AI126" s="116"/>
      <c r="AJ126" s="116"/>
      <c r="AK126" s="116"/>
      <c r="AL126" s="116"/>
      <c r="AM126" s="649"/>
      <c r="AN126" s="650"/>
    </row>
    <row r="127" spans="1:40" ht="13.5" customHeight="1" thickBo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row>
    <row r="128" spans="1:40" ht="13.5" customHeight="1" thickBot="1">
      <c r="A128" s="462" t="s">
        <v>545</v>
      </c>
      <c r="B128" s="463"/>
      <c r="C128" s="463"/>
      <c r="D128" s="463"/>
      <c r="E128" s="463"/>
      <c r="F128" s="463"/>
      <c r="G128" s="463"/>
      <c r="H128" s="464"/>
      <c r="I128" s="465" t="s">
        <v>608</v>
      </c>
      <c r="J128" s="177"/>
      <c r="K128" s="177"/>
      <c r="L128" s="177"/>
      <c r="M128" s="177"/>
      <c r="N128" s="466"/>
      <c r="O128" s="203" t="str">
        <f>(English!O128)</f>
        <v>ü</v>
      </c>
      <c r="P128" s="203"/>
      <c r="Q128" s="202" t="s">
        <v>544</v>
      </c>
      <c r="R128" s="202"/>
      <c r="S128" s="202"/>
      <c r="T128" s="202"/>
      <c r="U128" s="203" t="str">
        <f>(English!U128)</f>
        <v>ü</v>
      </c>
      <c r="V128" s="203"/>
      <c r="W128" s="469" t="s">
        <v>546</v>
      </c>
      <c r="X128" s="202"/>
      <c r="Y128" s="202"/>
      <c r="Z128" s="202"/>
      <c r="AA128" s="203" t="str">
        <f>(English!AA128)</f>
        <v>ü</v>
      </c>
      <c r="AB128" s="203"/>
      <c r="AC128" s="202" t="s">
        <v>547</v>
      </c>
      <c r="AD128" s="202"/>
      <c r="AE128" s="202"/>
      <c r="AF128" s="202"/>
      <c r="AG128" s="203">
        <f>(English!AG128)</f>
        <v>0</v>
      </c>
      <c r="AH128" s="203"/>
      <c r="AI128" s="176"/>
      <c r="AJ128" s="177"/>
      <c r="AK128" s="177"/>
      <c r="AL128" s="177"/>
      <c r="AM128" s="177"/>
      <c r="AN128" s="178"/>
    </row>
    <row r="129" spans="1:40" ht="15" customHeight="1" thickBot="1">
      <c r="A129" s="5"/>
      <c r="B129" s="5"/>
      <c r="C129" s="5"/>
      <c r="D129" s="5"/>
      <c r="E129" s="5"/>
      <c r="F129" s="5"/>
      <c r="G129" s="5"/>
      <c r="H129" s="13"/>
      <c r="I129" s="4"/>
      <c r="J129" s="4"/>
      <c r="K129" s="14"/>
      <c r="L129" s="14"/>
      <c r="M129" s="14"/>
      <c r="N129" s="14"/>
      <c r="O129" s="14"/>
      <c r="P129" s="14"/>
      <c r="Q129" s="14"/>
      <c r="R129" s="14"/>
      <c r="S129" s="14"/>
      <c r="T129" s="14"/>
      <c r="U129" s="6"/>
      <c r="V129" s="7"/>
      <c r="W129" s="7"/>
      <c r="X129" s="7"/>
      <c r="Y129" s="8"/>
      <c r="Z129" s="9"/>
      <c r="AA129" s="10"/>
      <c r="AB129" s="11"/>
      <c r="AC129" s="12"/>
      <c r="AD129" s="12"/>
      <c r="AE129" s="12"/>
      <c r="AF129" s="12"/>
      <c r="AG129" s="12"/>
      <c r="AH129" s="12"/>
      <c r="AI129" s="12"/>
      <c r="AJ129" s="12"/>
      <c r="AK129" s="12"/>
      <c r="AL129" s="12"/>
      <c r="AM129" s="12"/>
      <c r="AN129" s="12"/>
    </row>
    <row r="130" spans="1:40" ht="27.75" customHeight="1">
      <c r="A130" s="117" t="s">
        <v>548</v>
      </c>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436"/>
    </row>
    <row r="131" spans="1:40" ht="22.5" customHeight="1">
      <c r="A131" s="448" t="s">
        <v>388</v>
      </c>
      <c r="B131" s="447"/>
      <c r="C131" s="447"/>
      <c r="D131" s="447"/>
      <c r="E131" s="447"/>
      <c r="F131" s="447"/>
      <c r="G131" s="447"/>
      <c r="H131" s="447"/>
      <c r="I131" s="447" t="s">
        <v>459</v>
      </c>
      <c r="J131" s="447"/>
      <c r="K131" s="447"/>
      <c r="L131" s="426" t="s">
        <v>549</v>
      </c>
      <c r="M131" s="426"/>
      <c r="N131" s="426"/>
      <c r="O131" s="426"/>
      <c r="P131" s="426"/>
      <c r="Q131" s="426" t="s">
        <v>550</v>
      </c>
      <c r="R131" s="426"/>
      <c r="S131" s="426"/>
      <c r="T131" s="426" t="s">
        <v>551</v>
      </c>
      <c r="U131" s="426"/>
      <c r="V131" s="426"/>
      <c r="W131" s="299" t="s">
        <v>552</v>
      </c>
      <c r="X131" s="299"/>
      <c r="Y131" s="299"/>
      <c r="Z131" s="299" t="s">
        <v>553</v>
      </c>
      <c r="AA131" s="299"/>
      <c r="AB131" s="299"/>
      <c r="AC131" s="299"/>
      <c r="AD131" s="299"/>
      <c r="AE131" s="299"/>
      <c r="AF131" s="299"/>
      <c r="AG131" s="299"/>
      <c r="AH131" s="299"/>
      <c r="AI131" s="299"/>
      <c r="AJ131" s="299"/>
      <c r="AK131" s="299"/>
      <c r="AL131" s="299"/>
      <c r="AM131" s="299"/>
      <c r="AN131" s="468"/>
    </row>
    <row r="132" spans="1:40" ht="14.25" customHeight="1">
      <c r="A132" s="926" t="s">
        <v>609</v>
      </c>
      <c r="B132" s="927"/>
      <c r="C132" s="927"/>
      <c r="D132" s="927"/>
      <c r="E132" s="927"/>
      <c r="F132" s="927"/>
      <c r="G132" s="927"/>
      <c r="H132" s="927"/>
      <c r="I132" s="639" t="str">
        <f>(English!I132)</f>
        <v>300 m²</v>
      </c>
      <c r="J132" s="640"/>
      <c r="K132" s="641"/>
      <c r="L132" s="639">
        <f>(English!L132)</f>
        <v>180</v>
      </c>
      <c r="M132" s="640"/>
      <c r="N132" s="640"/>
      <c r="O132" s="640"/>
      <c r="P132" s="641"/>
      <c r="Q132" s="639">
        <f>(English!Q132)</f>
        <v>350</v>
      </c>
      <c r="R132" s="640"/>
      <c r="S132" s="641"/>
      <c r="T132" s="639">
        <f>(English!T132)</f>
        <v>220</v>
      </c>
      <c r="U132" s="640"/>
      <c r="V132" s="641"/>
      <c r="W132" s="639" t="str">
        <f>(English!W132)</f>
        <v>-</v>
      </c>
      <c r="X132" s="640"/>
      <c r="Y132" s="641"/>
      <c r="Z132" s="642" t="s">
        <v>943</v>
      </c>
      <c r="AA132" s="643"/>
      <c r="AB132" s="643"/>
      <c r="AC132" s="643"/>
      <c r="AD132" s="643"/>
      <c r="AE132" s="643"/>
      <c r="AF132" s="643"/>
      <c r="AG132" s="643"/>
      <c r="AH132" s="643"/>
      <c r="AI132" s="643"/>
      <c r="AJ132" s="643"/>
      <c r="AK132" s="643"/>
      <c r="AL132" s="643"/>
      <c r="AM132" s="643"/>
      <c r="AN132" s="644"/>
    </row>
    <row r="133" spans="1:40" ht="14.25" customHeight="1">
      <c r="A133" s="449" t="s">
        <v>610</v>
      </c>
      <c r="B133" s="450"/>
      <c r="C133" s="450"/>
      <c r="D133" s="450"/>
      <c r="E133" s="450"/>
      <c r="F133" s="450"/>
      <c r="G133" s="450"/>
      <c r="H133" s="450"/>
      <c r="I133" s="639" t="str">
        <f>(English!I133)</f>
        <v>391 m²</v>
      </c>
      <c r="J133" s="640"/>
      <c r="K133" s="641"/>
      <c r="L133" s="639">
        <f>(English!L133)</f>
        <v>130</v>
      </c>
      <c r="M133" s="640"/>
      <c r="N133" s="640"/>
      <c r="O133" s="640"/>
      <c r="P133" s="641"/>
      <c r="Q133" s="639">
        <f>(English!Q133)</f>
        <v>200</v>
      </c>
      <c r="R133" s="640"/>
      <c r="S133" s="641"/>
      <c r="T133" s="639">
        <f>(English!T133)</f>
        <v>160</v>
      </c>
      <c r="U133" s="640"/>
      <c r="V133" s="641"/>
      <c r="W133" s="639" t="str">
        <f>(English!W133)</f>
        <v>-</v>
      </c>
      <c r="X133" s="640"/>
      <c r="Y133" s="641"/>
      <c r="Z133" s="233" t="s">
        <v>944</v>
      </c>
      <c r="AA133" s="233"/>
      <c r="AB133" s="233"/>
      <c r="AC133" s="233"/>
      <c r="AD133" s="233"/>
      <c r="AE133" s="233"/>
      <c r="AF133" s="233"/>
      <c r="AG133" s="233"/>
      <c r="AH133" s="233"/>
      <c r="AI133" s="233"/>
      <c r="AJ133" s="233"/>
      <c r="AK133" s="233"/>
      <c r="AL133" s="233"/>
      <c r="AM133" s="233"/>
      <c r="AN133" s="645"/>
    </row>
    <row r="134" spans="1:40" ht="14.25" customHeight="1" thickBot="1">
      <c r="A134" s="924" t="s">
        <v>611</v>
      </c>
      <c r="B134" s="925"/>
      <c r="C134" s="925"/>
      <c r="D134" s="925"/>
      <c r="E134" s="925"/>
      <c r="F134" s="925"/>
      <c r="G134" s="925"/>
      <c r="H134" s="925"/>
      <c r="I134" s="631" t="str">
        <f>(English!I134)</f>
        <v>57 m²</v>
      </c>
      <c r="J134" s="632"/>
      <c r="K134" s="633"/>
      <c r="L134" s="631">
        <f>(English!L134)</f>
        <v>30</v>
      </c>
      <c r="M134" s="632"/>
      <c r="N134" s="632"/>
      <c r="O134" s="632"/>
      <c r="P134" s="633"/>
      <c r="Q134" s="631">
        <f>(English!Q134)</f>
        <v>35</v>
      </c>
      <c r="R134" s="632"/>
      <c r="S134" s="633"/>
      <c r="T134" s="631" t="str">
        <f>(English!T134)</f>
        <v>-</v>
      </c>
      <c r="U134" s="632"/>
      <c r="V134" s="633"/>
      <c r="W134" s="631">
        <f>(English!W134)</f>
        <v>20</v>
      </c>
      <c r="X134" s="632"/>
      <c r="Y134" s="633"/>
      <c r="Z134" s="634" t="s">
        <v>944</v>
      </c>
      <c r="AA134" s="634"/>
      <c r="AB134" s="634"/>
      <c r="AC134" s="634"/>
      <c r="AD134" s="634"/>
      <c r="AE134" s="634"/>
      <c r="AF134" s="634"/>
      <c r="AG134" s="634"/>
      <c r="AH134" s="634"/>
      <c r="AI134" s="634"/>
      <c r="AJ134" s="634"/>
      <c r="AK134" s="634"/>
      <c r="AL134" s="634"/>
      <c r="AM134" s="634"/>
      <c r="AN134" s="635"/>
    </row>
    <row r="135" spans="1:40" ht="10.5" thickBot="1">
      <c r="A135" s="41"/>
      <c r="B135" s="41"/>
      <c r="C135" s="41"/>
      <c r="D135" s="41"/>
      <c r="E135" s="41"/>
      <c r="F135" s="41"/>
      <c r="G135" s="41"/>
      <c r="H135" s="41"/>
      <c r="I135" s="41"/>
      <c r="J135" s="41"/>
      <c r="K135" s="41"/>
      <c r="L135" s="41"/>
      <c r="M135" s="41"/>
      <c r="N135" s="41"/>
      <c r="O135" s="41"/>
      <c r="P135" s="41"/>
      <c r="Q135" s="41"/>
      <c r="R135" s="41"/>
      <c r="S135" s="41"/>
      <c r="T135" s="41"/>
      <c r="U135" s="41"/>
      <c r="V135" s="41"/>
      <c r="AI135" s="41"/>
      <c r="AJ135" s="41"/>
      <c r="AK135" s="41"/>
      <c r="AL135" s="41"/>
      <c r="AM135" s="41"/>
      <c r="AN135" s="41"/>
    </row>
    <row r="136" spans="1:40" ht="18.75" customHeight="1">
      <c r="A136" s="636" t="s">
        <v>554</v>
      </c>
      <c r="B136" s="637"/>
      <c r="C136" s="637"/>
      <c r="D136" s="637"/>
      <c r="E136" s="637"/>
      <c r="F136" s="637"/>
      <c r="G136" s="637"/>
      <c r="H136" s="637"/>
      <c r="I136" s="637"/>
      <c r="J136" s="637"/>
      <c r="K136" s="637"/>
      <c r="L136" s="637"/>
      <c r="M136" s="637"/>
      <c r="N136" s="637"/>
      <c r="O136" s="637"/>
      <c r="P136" s="637"/>
      <c r="Q136" s="637"/>
      <c r="R136" s="637"/>
      <c r="S136" s="637"/>
      <c r="T136" s="637"/>
      <c r="U136" s="637"/>
      <c r="V136" s="637"/>
      <c r="W136" s="637"/>
      <c r="X136" s="637"/>
      <c r="Y136" s="637"/>
      <c r="Z136" s="637"/>
      <c r="AA136" s="637"/>
      <c r="AB136" s="637"/>
      <c r="AC136" s="637"/>
      <c r="AD136" s="637"/>
      <c r="AE136" s="637"/>
      <c r="AF136" s="637"/>
      <c r="AG136" s="637"/>
      <c r="AH136" s="637"/>
      <c r="AI136" s="637"/>
      <c r="AJ136" s="637"/>
      <c r="AK136" s="637"/>
      <c r="AL136" s="637"/>
      <c r="AM136" s="637"/>
      <c r="AN136" s="638"/>
    </row>
    <row r="137" spans="1:40" ht="15">
      <c r="A137" s="113" t="s">
        <v>555</v>
      </c>
      <c r="B137" s="114"/>
      <c r="C137" s="114"/>
      <c r="D137" s="114"/>
      <c r="E137" s="114"/>
      <c r="F137" s="114"/>
      <c r="G137" s="114"/>
      <c r="H137" s="114"/>
      <c r="I137" s="76" t="str">
        <f>(English!I137)</f>
        <v>ü</v>
      </c>
      <c r="J137" s="76"/>
      <c r="K137" s="114" t="s">
        <v>557</v>
      </c>
      <c r="L137" s="114"/>
      <c r="M137" s="114"/>
      <c r="N137" s="114"/>
      <c r="O137" s="114"/>
      <c r="P137" s="114"/>
      <c r="Q137" s="114"/>
      <c r="R137" s="114"/>
      <c r="S137" s="114"/>
      <c r="T137" s="76" t="str">
        <f>(English!T137)</f>
        <v>ü</v>
      </c>
      <c r="U137" s="76"/>
      <c r="V137" s="114" t="s">
        <v>560</v>
      </c>
      <c r="W137" s="114"/>
      <c r="X137" s="114"/>
      <c r="Y137" s="114"/>
      <c r="Z137" s="114"/>
      <c r="AA137" s="114"/>
      <c r="AB137" s="114"/>
      <c r="AC137" s="114"/>
      <c r="AD137" s="76" t="str">
        <f>(English!AD137)</f>
        <v>ü</v>
      </c>
      <c r="AE137" s="76"/>
      <c r="AF137" s="114"/>
      <c r="AG137" s="114"/>
      <c r="AH137" s="114"/>
      <c r="AI137" s="114"/>
      <c r="AJ137" s="114"/>
      <c r="AK137" s="114"/>
      <c r="AL137" s="114"/>
      <c r="AM137" s="417"/>
      <c r="AN137" s="418"/>
    </row>
    <row r="138" spans="1:40" ht="15">
      <c r="A138" s="113" t="s">
        <v>556</v>
      </c>
      <c r="B138" s="114"/>
      <c r="C138" s="114"/>
      <c r="D138" s="114"/>
      <c r="E138" s="114"/>
      <c r="F138" s="114"/>
      <c r="G138" s="114"/>
      <c r="H138" s="114"/>
      <c r="I138" s="76" t="str">
        <f>(English!I138)</f>
        <v>ü</v>
      </c>
      <c r="J138" s="76"/>
      <c r="K138" s="114" t="s">
        <v>558</v>
      </c>
      <c r="L138" s="114"/>
      <c r="M138" s="114"/>
      <c r="N138" s="114"/>
      <c r="O138" s="114"/>
      <c r="P138" s="114"/>
      <c r="Q138" s="114"/>
      <c r="R138" s="114"/>
      <c r="S138" s="114"/>
      <c r="T138" s="76" t="str">
        <f>(English!T138)</f>
        <v>ü</v>
      </c>
      <c r="U138" s="76"/>
      <c r="V138" s="114" t="s">
        <v>561</v>
      </c>
      <c r="W138" s="114"/>
      <c r="X138" s="114"/>
      <c r="Y138" s="114"/>
      <c r="Z138" s="114"/>
      <c r="AA138" s="114"/>
      <c r="AB138" s="114"/>
      <c r="AC138" s="114"/>
      <c r="AD138" s="76" t="str">
        <f>(English!AD138)</f>
        <v>ü</v>
      </c>
      <c r="AE138" s="76"/>
      <c r="AF138" s="114"/>
      <c r="AG138" s="114"/>
      <c r="AH138" s="114"/>
      <c r="AI138" s="114"/>
      <c r="AJ138" s="114"/>
      <c r="AK138" s="114"/>
      <c r="AL138" s="114"/>
      <c r="AM138" s="417"/>
      <c r="AN138" s="418"/>
    </row>
    <row r="139" spans="1:40" ht="15">
      <c r="A139" s="113" t="s">
        <v>154</v>
      </c>
      <c r="B139" s="114"/>
      <c r="C139" s="114"/>
      <c r="D139" s="114"/>
      <c r="E139" s="114"/>
      <c r="F139" s="114"/>
      <c r="G139" s="114"/>
      <c r="H139" s="114"/>
      <c r="I139" s="76" t="str">
        <f>(English!I139)</f>
        <v>ü</v>
      </c>
      <c r="J139" s="76"/>
      <c r="K139" s="114" t="s">
        <v>559</v>
      </c>
      <c r="L139" s="114"/>
      <c r="M139" s="114"/>
      <c r="N139" s="114"/>
      <c r="O139" s="114"/>
      <c r="P139" s="114"/>
      <c r="Q139" s="114"/>
      <c r="R139" s="114"/>
      <c r="S139" s="114"/>
      <c r="T139" s="76" t="str">
        <f>(English!T139)</f>
        <v>ü</v>
      </c>
      <c r="U139" s="76"/>
      <c r="V139" s="114" t="s">
        <v>562</v>
      </c>
      <c r="W139" s="114"/>
      <c r="X139" s="114"/>
      <c r="Y139" s="114"/>
      <c r="Z139" s="114"/>
      <c r="AA139" s="114"/>
      <c r="AB139" s="114"/>
      <c r="AC139" s="114"/>
      <c r="AD139" s="76" t="str">
        <f>(English!AD139)</f>
        <v>ü</v>
      </c>
      <c r="AE139" s="76"/>
      <c r="AF139" s="114"/>
      <c r="AG139" s="114"/>
      <c r="AH139" s="114"/>
      <c r="AI139" s="114"/>
      <c r="AJ139" s="114"/>
      <c r="AK139" s="114"/>
      <c r="AL139" s="114"/>
      <c r="AM139" s="417"/>
      <c r="AN139" s="418"/>
    </row>
    <row r="140" spans="1:40" ht="15" thickBot="1">
      <c r="A140" s="115" t="s">
        <v>193</v>
      </c>
      <c r="B140" s="116"/>
      <c r="C140" s="116"/>
      <c r="D140" s="116"/>
      <c r="E140" s="116"/>
      <c r="F140" s="116"/>
      <c r="G140" s="116"/>
      <c r="H140" s="116"/>
      <c r="I140" s="128" t="str">
        <f>(English!I140)</f>
        <v>ü</v>
      </c>
      <c r="J140" s="128"/>
      <c r="K140" s="116"/>
      <c r="L140" s="116"/>
      <c r="M140" s="116"/>
      <c r="N140" s="116"/>
      <c r="O140" s="116"/>
      <c r="P140" s="116"/>
      <c r="Q140" s="116"/>
      <c r="R140" s="116"/>
      <c r="S140" s="116"/>
      <c r="T140" s="128">
        <f>(English!T140)</f>
        <v>0</v>
      </c>
      <c r="U140" s="128"/>
      <c r="V140" s="116"/>
      <c r="W140" s="116"/>
      <c r="X140" s="116"/>
      <c r="Y140" s="116"/>
      <c r="Z140" s="116"/>
      <c r="AA140" s="116"/>
      <c r="AB140" s="116"/>
      <c r="AC140" s="116"/>
      <c r="AD140" s="128">
        <f>(English!AD140)</f>
        <v>0</v>
      </c>
      <c r="AE140" s="128"/>
      <c r="AF140" s="116"/>
      <c r="AG140" s="116"/>
      <c r="AH140" s="116"/>
      <c r="AI140" s="116"/>
      <c r="AJ140" s="116"/>
      <c r="AK140" s="116"/>
      <c r="AL140" s="116"/>
      <c r="AM140" s="412"/>
      <c r="AN140" s="413"/>
    </row>
    <row r="144" ht="10.5" thickBot="1"/>
    <row r="145" spans="1:40" ht="22.5" thickBot="1">
      <c r="A145" s="404" t="s">
        <v>900</v>
      </c>
      <c r="B145" s="405"/>
      <c r="C145" s="405"/>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6"/>
    </row>
    <row r="146" spans="1:40" ht="9.75">
      <c r="A146" s="833" t="s">
        <v>388</v>
      </c>
      <c r="B146" s="834"/>
      <c r="C146" s="834"/>
      <c r="D146" s="834"/>
      <c r="E146" s="834"/>
      <c r="F146" s="756" t="s">
        <v>901</v>
      </c>
      <c r="G146" s="756"/>
      <c r="H146" s="757" t="s">
        <v>902</v>
      </c>
      <c r="I146" s="757"/>
      <c r="J146" s="757"/>
      <c r="K146" s="129" t="s">
        <v>458</v>
      </c>
      <c r="L146" s="516"/>
      <c r="M146" s="130"/>
      <c r="N146" s="928" t="s">
        <v>856</v>
      </c>
      <c r="O146" s="928"/>
      <c r="P146" s="928" t="s">
        <v>903</v>
      </c>
      <c r="Q146" s="928"/>
      <c r="R146" s="930" t="s">
        <v>459</v>
      </c>
      <c r="S146" s="931"/>
      <c r="T146" s="537" t="s">
        <v>904</v>
      </c>
      <c r="U146" s="538"/>
      <c r="V146" s="756" t="s">
        <v>863</v>
      </c>
      <c r="W146" s="756"/>
      <c r="X146" s="756" t="s">
        <v>473</v>
      </c>
      <c r="Y146" s="756"/>
      <c r="Z146" s="756" t="s">
        <v>905</v>
      </c>
      <c r="AA146" s="756"/>
      <c r="AB146" s="756" t="s">
        <v>464</v>
      </c>
      <c r="AC146" s="756"/>
      <c r="AD146" s="537" t="s">
        <v>478</v>
      </c>
      <c r="AE146" s="538"/>
      <c r="AF146" s="756" t="s">
        <v>392</v>
      </c>
      <c r="AG146" s="756"/>
      <c r="AH146" s="756"/>
      <c r="AI146" s="681"/>
      <c r="AJ146" s="523" t="s">
        <v>906</v>
      </c>
      <c r="AK146" s="524"/>
      <c r="AL146" s="524"/>
      <c r="AM146" s="524"/>
      <c r="AN146" s="525"/>
    </row>
    <row r="147" spans="1:40" ht="9.75">
      <c r="A147" s="514"/>
      <c r="B147" s="515"/>
      <c r="C147" s="515"/>
      <c r="D147" s="515"/>
      <c r="E147" s="515"/>
      <c r="F147" s="136"/>
      <c r="G147" s="136"/>
      <c r="H147" s="342"/>
      <c r="I147" s="342"/>
      <c r="J147" s="342"/>
      <c r="K147" s="131"/>
      <c r="L147" s="517"/>
      <c r="M147" s="132"/>
      <c r="N147" s="929"/>
      <c r="O147" s="929"/>
      <c r="P147" s="929"/>
      <c r="Q147" s="929"/>
      <c r="R147" s="136" t="s">
        <v>460</v>
      </c>
      <c r="S147" s="136"/>
      <c r="T147" s="539"/>
      <c r="U147" s="540"/>
      <c r="V147" s="136"/>
      <c r="W147" s="136"/>
      <c r="X147" s="136"/>
      <c r="Y147" s="136"/>
      <c r="Z147" s="136"/>
      <c r="AA147" s="136"/>
      <c r="AB147" s="136"/>
      <c r="AC147" s="136"/>
      <c r="AD147" s="539"/>
      <c r="AE147" s="540"/>
      <c r="AF147" s="136" t="s">
        <v>466</v>
      </c>
      <c r="AG147" s="136"/>
      <c r="AH147" s="136" t="s">
        <v>467</v>
      </c>
      <c r="AI147" s="763"/>
      <c r="AJ147" s="526"/>
      <c r="AK147" s="527"/>
      <c r="AL147" s="527"/>
      <c r="AM147" s="527"/>
      <c r="AN147" s="528"/>
    </row>
    <row r="148" spans="1:40" ht="15">
      <c r="A148" s="530" t="s">
        <v>907</v>
      </c>
      <c r="B148" s="531"/>
      <c r="C148" s="531"/>
      <c r="D148" s="531"/>
      <c r="E148" s="531"/>
      <c r="F148" s="300">
        <v>10</v>
      </c>
      <c r="G148" s="532"/>
      <c r="H148" s="533" t="s">
        <v>930</v>
      </c>
      <c r="I148" s="534"/>
      <c r="J148" s="534"/>
      <c r="K148" s="535" t="s">
        <v>883</v>
      </c>
      <c r="L148" s="535"/>
      <c r="M148" s="535"/>
      <c r="N148" s="536" t="s">
        <v>114</v>
      </c>
      <c r="O148" s="536"/>
      <c r="P148" s="552"/>
      <c r="Q148" s="552"/>
      <c r="R148" s="233">
        <v>108</v>
      </c>
      <c r="S148" s="233"/>
      <c r="T148" s="536" t="s">
        <v>114</v>
      </c>
      <c r="U148" s="536"/>
      <c r="V148" s="536" t="s">
        <v>114</v>
      </c>
      <c r="W148" s="536"/>
      <c r="X148" s="536" t="s">
        <v>114</v>
      </c>
      <c r="Y148" s="536"/>
      <c r="Z148" s="536" t="s">
        <v>114</v>
      </c>
      <c r="AA148" s="536"/>
      <c r="AB148" s="536" t="s">
        <v>114</v>
      </c>
      <c r="AC148" s="536"/>
      <c r="AD148" s="536" t="s">
        <v>114</v>
      </c>
      <c r="AE148" s="536"/>
      <c r="AF148" s="536"/>
      <c r="AG148" s="536"/>
      <c r="AH148" s="536" t="s">
        <v>114</v>
      </c>
      <c r="AI148" s="762"/>
      <c r="AJ148" s="563" t="s">
        <v>908</v>
      </c>
      <c r="AK148" s="564"/>
      <c r="AL148" s="564"/>
      <c r="AM148" s="564"/>
      <c r="AN148" s="565"/>
    </row>
    <row r="149" spans="1:40" ht="15">
      <c r="A149" s="545"/>
      <c r="B149" s="546"/>
      <c r="C149" s="546"/>
      <c r="D149" s="546"/>
      <c r="E149" s="546"/>
      <c r="F149" s="196">
        <v>10</v>
      </c>
      <c r="G149" s="197"/>
      <c r="H149" s="547" t="s">
        <v>931</v>
      </c>
      <c r="I149" s="547"/>
      <c r="J149" s="547"/>
      <c r="K149" s="233" t="s">
        <v>883</v>
      </c>
      <c r="L149" s="233"/>
      <c r="M149" s="233"/>
      <c r="N149" s="536" t="s">
        <v>114</v>
      </c>
      <c r="O149" s="536"/>
      <c r="P149" s="552"/>
      <c r="Q149" s="552"/>
      <c r="R149" s="233">
        <v>90</v>
      </c>
      <c r="S149" s="233"/>
      <c r="T149" s="552"/>
      <c r="U149" s="552"/>
      <c r="V149" s="552"/>
      <c r="W149" s="552"/>
      <c r="X149" s="536" t="s">
        <v>114</v>
      </c>
      <c r="Y149" s="536"/>
      <c r="Z149" s="536"/>
      <c r="AA149" s="536"/>
      <c r="AB149" s="536" t="s">
        <v>114</v>
      </c>
      <c r="AC149" s="536"/>
      <c r="AD149" s="536" t="s">
        <v>114</v>
      </c>
      <c r="AE149" s="536"/>
      <c r="AF149" s="536"/>
      <c r="AG149" s="536"/>
      <c r="AH149" s="536" t="s">
        <v>114</v>
      </c>
      <c r="AI149" s="762"/>
      <c r="AJ149" s="549">
        <v>2016</v>
      </c>
      <c r="AK149" s="550"/>
      <c r="AL149" s="550"/>
      <c r="AM149" s="550"/>
      <c r="AN149" s="551"/>
    </row>
    <row r="150" spans="1:40" ht="9.75">
      <c r="A150" s="939"/>
      <c r="B150" s="568"/>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49"/>
      <c r="AK150" s="550"/>
      <c r="AL150" s="550"/>
      <c r="AM150" s="550"/>
      <c r="AN150" s="551"/>
    </row>
    <row r="151" spans="1:40" ht="9.75">
      <c r="A151" s="940" t="s">
        <v>388</v>
      </c>
      <c r="B151" s="941"/>
      <c r="C151" s="941"/>
      <c r="D151" s="941"/>
      <c r="E151" s="941"/>
      <c r="F151" s="136" t="s">
        <v>901</v>
      </c>
      <c r="G151" s="136"/>
      <c r="H151" s="342" t="s">
        <v>902</v>
      </c>
      <c r="I151" s="342"/>
      <c r="J151" s="342"/>
      <c r="K151" s="943" t="s">
        <v>458</v>
      </c>
      <c r="L151" s="944"/>
      <c r="M151" s="945"/>
      <c r="N151" s="929" t="s">
        <v>856</v>
      </c>
      <c r="O151" s="929"/>
      <c r="P151" s="929" t="s">
        <v>903</v>
      </c>
      <c r="Q151" s="929"/>
      <c r="R151" s="937" t="s">
        <v>459</v>
      </c>
      <c r="S151" s="938"/>
      <c r="T151" s="932" t="s">
        <v>904</v>
      </c>
      <c r="U151" s="933"/>
      <c r="V151" s="136" t="s">
        <v>863</v>
      </c>
      <c r="W151" s="136"/>
      <c r="X151" s="136" t="s">
        <v>473</v>
      </c>
      <c r="Y151" s="136"/>
      <c r="Z151" s="136" t="s">
        <v>905</v>
      </c>
      <c r="AA151" s="136"/>
      <c r="AB151" s="136" t="s">
        <v>464</v>
      </c>
      <c r="AC151" s="136"/>
      <c r="AD151" s="932" t="s">
        <v>478</v>
      </c>
      <c r="AE151" s="933"/>
      <c r="AF151" s="136" t="s">
        <v>392</v>
      </c>
      <c r="AG151" s="136"/>
      <c r="AH151" s="136"/>
      <c r="AI151" s="763"/>
      <c r="AJ151" s="934" t="s">
        <v>909</v>
      </c>
      <c r="AK151" s="935"/>
      <c r="AL151" s="935"/>
      <c r="AM151" s="935"/>
      <c r="AN151" s="936"/>
    </row>
    <row r="152" spans="1:40" ht="9.75">
      <c r="A152" s="942"/>
      <c r="B152" s="515"/>
      <c r="C152" s="515"/>
      <c r="D152" s="515"/>
      <c r="E152" s="515"/>
      <c r="F152" s="136"/>
      <c r="G152" s="136"/>
      <c r="H152" s="342"/>
      <c r="I152" s="342"/>
      <c r="J152" s="342"/>
      <c r="K152" s="131"/>
      <c r="L152" s="517"/>
      <c r="M152" s="132"/>
      <c r="N152" s="929"/>
      <c r="O152" s="929"/>
      <c r="P152" s="929"/>
      <c r="Q152" s="929"/>
      <c r="R152" s="136" t="s">
        <v>460</v>
      </c>
      <c r="S152" s="136"/>
      <c r="T152" s="539"/>
      <c r="U152" s="540"/>
      <c r="V152" s="136"/>
      <c r="W152" s="136"/>
      <c r="X152" s="136"/>
      <c r="Y152" s="136"/>
      <c r="Z152" s="136"/>
      <c r="AA152" s="136"/>
      <c r="AB152" s="136"/>
      <c r="AC152" s="136"/>
      <c r="AD152" s="539"/>
      <c r="AE152" s="540"/>
      <c r="AF152" s="136" t="s">
        <v>466</v>
      </c>
      <c r="AG152" s="136"/>
      <c r="AH152" s="136" t="s">
        <v>467</v>
      </c>
      <c r="AI152" s="763"/>
      <c r="AJ152" s="526"/>
      <c r="AK152" s="527"/>
      <c r="AL152" s="527"/>
      <c r="AM152" s="527"/>
      <c r="AN152" s="528"/>
    </row>
    <row r="153" spans="1:40" ht="15">
      <c r="A153" s="546" t="s">
        <v>910</v>
      </c>
      <c r="B153" s="546"/>
      <c r="C153" s="546"/>
      <c r="D153" s="546"/>
      <c r="E153" s="546"/>
      <c r="F153" s="233">
        <v>1</v>
      </c>
      <c r="G153" s="233"/>
      <c r="H153" s="547" t="s">
        <v>931</v>
      </c>
      <c r="I153" s="547"/>
      <c r="J153" s="547"/>
      <c r="K153" s="233" t="s">
        <v>883</v>
      </c>
      <c r="L153" s="233"/>
      <c r="M153" s="233"/>
      <c r="N153" s="536"/>
      <c r="O153" s="536"/>
      <c r="P153" s="536" t="s">
        <v>114</v>
      </c>
      <c r="Q153" s="536"/>
      <c r="R153" s="233">
        <v>1000</v>
      </c>
      <c r="S153" s="233"/>
      <c r="T153" s="536"/>
      <c r="U153" s="536"/>
      <c r="V153" s="536"/>
      <c r="W153" s="536"/>
      <c r="X153" s="536" t="s">
        <v>114</v>
      </c>
      <c r="Y153" s="536"/>
      <c r="Z153" s="552"/>
      <c r="AA153" s="552"/>
      <c r="AB153" s="536" t="s">
        <v>114</v>
      </c>
      <c r="AC153" s="536"/>
      <c r="AD153" s="536"/>
      <c r="AE153" s="536"/>
      <c r="AF153" s="536"/>
      <c r="AG153" s="536"/>
      <c r="AH153" s="536" t="s">
        <v>114</v>
      </c>
      <c r="AI153" s="762"/>
      <c r="AJ153" s="549">
        <v>1800</v>
      </c>
      <c r="AK153" s="550"/>
      <c r="AL153" s="550"/>
      <c r="AM153" s="550"/>
      <c r="AN153" s="551"/>
    </row>
    <row r="154" spans="1:40" ht="9.75">
      <c r="A154" s="853"/>
      <c r="B154" s="854"/>
      <c r="C154" s="854"/>
      <c r="D154" s="854"/>
      <c r="E154" s="854"/>
      <c r="F154" s="854"/>
      <c r="G154" s="854"/>
      <c r="H154" s="854"/>
      <c r="I154" s="854"/>
      <c r="J154" s="854"/>
      <c r="K154" s="854"/>
      <c r="L154" s="854"/>
      <c r="M154" s="854"/>
      <c r="N154" s="854"/>
      <c r="O154" s="854"/>
      <c r="P154" s="854"/>
      <c r="Q154" s="854"/>
      <c r="R154" s="854"/>
      <c r="S154" s="854"/>
      <c r="T154" s="854"/>
      <c r="U154" s="854"/>
      <c r="V154" s="854"/>
      <c r="W154" s="854"/>
      <c r="X154" s="854"/>
      <c r="Y154" s="854"/>
      <c r="Z154" s="854"/>
      <c r="AA154" s="854"/>
      <c r="AB154" s="854"/>
      <c r="AC154" s="854"/>
      <c r="AD154" s="854"/>
      <c r="AE154" s="854"/>
      <c r="AF154" s="854"/>
      <c r="AG154" s="854"/>
      <c r="AH154" s="854"/>
      <c r="AI154" s="854"/>
      <c r="AJ154" s="770"/>
      <c r="AK154" s="771"/>
      <c r="AL154" s="771"/>
      <c r="AM154" s="771"/>
      <c r="AN154" s="772"/>
    </row>
    <row r="155" spans="1:40" ht="9.75">
      <c r="A155" s="940" t="s">
        <v>388</v>
      </c>
      <c r="B155" s="941"/>
      <c r="C155" s="941"/>
      <c r="D155" s="941"/>
      <c r="E155" s="941"/>
      <c r="F155" s="136" t="s">
        <v>901</v>
      </c>
      <c r="G155" s="136"/>
      <c r="H155" s="342" t="s">
        <v>902</v>
      </c>
      <c r="I155" s="342"/>
      <c r="J155" s="342"/>
      <c r="K155" s="943" t="s">
        <v>458</v>
      </c>
      <c r="L155" s="944"/>
      <c r="M155" s="945"/>
      <c r="N155" s="929" t="s">
        <v>856</v>
      </c>
      <c r="O155" s="929"/>
      <c r="P155" s="929" t="s">
        <v>903</v>
      </c>
      <c r="Q155" s="929"/>
      <c r="R155" s="937" t="s">
        <v>459</v>
      </c>
      <c r="S155" s="938"/>
      <c r="T155" s="947" t="s">
        <v>911</v>
      </c>
      <c r="U155" s="948"/>
      <c r="V155" s="948"/>
      <c r="W155" s="949"/>
      <c r="X155" s="950" t="s">
        <v>912</v>
      </c>
      <c r="Y155" s="950"/>
      <c r="Z155" s="950"/>
      <c r="AA155" s="950"/>
      <c r="AB155" s="136" t="s">
        <v>464</v>
      </c>
      <c r="AC155" s="136"/>
      <c r="AD155" s="136" t="s">
        <v>905</v>
      </c>
      <c r="AE155" s="136"/>
      <c r="AF155" s="136" t="s">
        <v>392</v>
      </c>
      <c r="AG155" s="136"/>
      <c r="AH155" s="136"/>
      <c r="AI155" s="763"/>
      <c r="AJ155" s="934" t="s">
        <v>913</v>
      </c>
      <c r="AK155" s="935"/>
      <c r="AL155" s="935"/>
      <c r="AM155" s="935"/>
      <c r="AN155" s="936"/>
    </row>
    <row r="156" spans="1:40" ht="9.75">
      <c r="A156" s="942"/>
      <c r="B156" s="515"/>
      <c r="C156" s="515"/>
      <c r="D156" s="515"/>
      <c r="E156" s="515"/>
      <c r="F156" s="136"/>
      <c r="G156" s="136"/>
      <c r="H156" s="342"/>
      <c r="I156" s="342"/>
      <c r="J156" s="342"/>
      <c r="K156" s="131"/>
      <c r="L156" s="517"/>
      <c r="M156" s="132"/>
      <c r="N156" s="929"/>
      <c r="O156" s="929"/>
      <c r="P156" s="929"/>
      <c r="Q156" s="929"/>
      <c r="R156" s="136" t="s">
        <v>460</v>
      </c>
      <c r="S156" s="136"/>
      <c r="T156" s="946" t="s">
        <v>903</v>
      </c>
      <c r="U156" s="946"/>
      <c r="V156" s="946" t="s">
        <v>856</v>
      </c>
      <c r="W156" s="946"/>
      <c r="X156" s="946" t="s">
        <v>903</v>
      </c>
      <c r="Y156" s="946"/>
      <c r="Z156" s="946" t="s">
        <v>856</v>
      </c>
      <c r="AA156" s="946"/>
      <c r="AB156" s="136"/>
      <c r="AC156" s="136"/>
      <c r="AD156" s="136"/>
      <c r="AE156" s="136"/>
      <c r="AF156" s="136" t="s">
        <v>466</v>
      </c>
      <c r="AG156" s="136"/>
      <c r="AH156" s="136" t="s">
        <v>467</v>
      </c>
      <c r="AI156" s="763"/>
      <c r="AJ156" s="526"/>
      <c r="AK156" s="527"/>
      <c r="AL156" s="527"/>
      <c r="AM156" s="527"/>
      <c r="AN156" s="528"/>
    </row>
    <row r="157" spans="1:40" ht="15">
      <c r="A157" s="835" t="s">
        <v>914</v>
      </c>
      <c r="B157" s="352"/>
      <c r="C157" s="352"/>
      <c r="D157" s="352"/>
      <c r="E157" s="352"/>
      <c r="F157" s="233">
        <v>1</v>
      </c>
      <c r="G157" s="233"/>
      <c r="H157" s="300" t="s">
        <v>932</v>
      </c>
      <c r="I157" s="566"/>
      <c r="J157" s="532"/>
      <c r="K157" s="233" t="s">
        <v>827</v>
      </c>
      <c r="L157" s="233"/>
      <c r="M157" s="233"/>
      <c r="N157" s="233"/>
      <c r="O157" s="233"/>
      <c r="P157" s="536" t="s">
        <v>114</v>
      </c>
      <c r="Q157" s="536"/>
      <c r="R157" s="233">
        <v>120</v>
      </c>
      <c r="S157" s="233"/>
      <c r="T157" s="842" t="s">
        <v>114</v>
      </c>
      <c r="U157" s="842"/>
      <c r="V157" s="843"/>
      <c r="W157" s="843"/>
      <c r="X157" s="536" t="s">
        <v>114</v>
      </c>
      <c r="Y157" s="536"/>
      <c r="Z157" s="842"/>
      <c r="AA157" s="842"/>
      <c r="AB157" s="536" t="s">
        <v>114</v>
      </c>
      <c r="AC157" s="536"/>
      <c r="AD157" s="552"/>
      <c r="AE157" s="552"/>
      <c r="AF157" s="233"/>
      <c r="AG157" s="233"/>
      <c r="AH157" s="536" t="s">
        <v>114</v>
      </c>
      <c r="AI157" s="762"/>
      <c r="AJ157" s="549">
        <v>1040</v>
      </c>
      <c r="AK157" s="550"/>
      <c r="AL157" s="550"/>
      <c r="AM157" s="550"/>
      <c r="AN157" s="551"/>
    </row>
    <row r="158" spans="1:40" ht="9.75">
      <c r="A158" s="853"/>
      <c r="B158" s="854"/>
      <c r="C158" s="854"/>
      <c r="D158" s="854"/>
      <c r="E158" s="854"/>
      <c r="F158" s="854"/>
      <c r="G158" s="854"/>
      <c r="H158" s="854"/>
      <c r="I158" s="854"/>
      <c r="J158" s="854"/>
      <c r="K158" s="854"/>
      <c r="L158" s="854"/>
      <c r="M158" s="854"/>
      <c r="N158" s="854"/>
      <c r="O158" s="854"/>
      <c r="P158" s="854"/>
      <c r="Q158" s="854"/>
      <c r="R158" s="854"/>
      <c r="S158" s="854"/>
      <c r="T158" s="854"/>
      <c r="U158" s="854"/>
      <c r="V158" s="854"/>
      <c r="W158" s="854"/>
      <c r="X158" s="854"/>
      <c r="Y158" s="854"/>
      <c r="Z158" s="854"/>
      <c r="AA158" s="854"/>
      <c r="AB158" s="854"/>
      <c r="AC158" s="854"/>
      <c r="AD158" s="854"/>
      <c r="AE158" s="854"/>
      <c r="AF158" s="854"/>
      <c r="AG158" s="854"/>
      <c r="AH158" s="854"/>
      <c r="AI158" s="854"/>
      <c r="AJ158" s="770"/>
      <c r="AK158" s="771"/>
      <c r="AL158" s="771"/>
      <c r="AM158" s="771"/>
      <c r="AN158" s="772"/>
    </row>
    <row r="159" spans="1:40" ht="9.75">
      <c r="A159" s="940" t="s">
        <v>388</v>
      </c>
      <c r="B159" s="941"/>
      <c r="C159" s="941"/>
      <c r="D159" s="941"/>
      <c r="E159" s="941"/>
      <c r="F159" s="136" t="s">
        <v>901</v>
      </c>
      <c r="G159" s="136"/>
      <c r="H159" s="342" t="s">
        <v>902</v>
      </c>
      <c r="I159" s="342"/>
      <c r="J159" s="342"/>
      <c r="K159" s="943" t="s">
        <v>458</v>
      </c>
      <c r="L159" s="944"/>
      <c r="M159" s="945"/>
      <c r="N159" s="929" t="s">
        <v>856</v>
      </c>
      <c r="O159" s="929"/>
      <c r="P159" s="929" t="s">
        <v>903</v>
      </c>
      <c r="Q159" s="929"/>
      <c r="R159" s="937" t="s">
        <v>459</v>
      </c>
      <c r="S159" s="938"/>
      <c r="T159" s="947" t="s">
        <v>911</v>
      </c>
      <c r="U159" s="948"/>
      <c r="V159" s="948"/>
      <c r="W159" s="949"/>
      <c r="X159" s="950" t="s">
        <v>912</v>
      </c>
      <c r="Y159" s="950"/>
      <c r="Z159" s="950"/>
      <c r="AA159" s="950"/>
      <c r="AB159" s="136" t="s">
        <v>56</v>
      </c>
      <c r="AC159" s="136"/>
      <c r="AD159" s="136" t="s">
        <v>473</v>
      </c>
      <c r="AE159" s="136"/>
      <c r="AF159" s="136" t="s">
        <v>392</v>
      </c>
      <c r="AG159" s="136"/>
      <c r="AH159" s="136"/>
      <c r="AI159" s="763"/>
      <c r="AJ159" s="934" t="s">
        <v>935</v>
      </c>
      <c r="AK159" s="935"/>
      <c r="AL159" s="935"/>
      <c r="AM159" s="935"/>
      <c r="AN159" s="936"/>
    </row>
    <row r="160" spans="1:40" ht="12.75" customHeight="1">
      <c r="A160" s="942"/>
      <c r="B160" s="515"/>
      <c r="C160" s="515"/>
      <c r="D160" s="515"/>
      <c r="E160" s="515"/>
      <c r="F160" s="136"/>
      <c r="G160" s="136"/>
      <c r="H160" s="342"/>
      <c r="I160" s="342"/>
      <c r="J160" s="342"/>
      <c r="K160" s="131"/>
      <c r="L160" s="517"/>
      <c r="M160" s="132"/>
      <c r="N160" s="929"/>
      <c r="O160" s="929"/>
      <c r="P160" s="929"/>
      <c r="Q160" s="929"/>
      <c r="R160" s="136" t="s">
        <v>460</v>
      </c>
      <c r="S160" s="136"/>
      <c r="T160" s="951" t="s">
        <v>903</v>
      </c>
      <c r="U160" s="952"/>
      <c r="V160" s="951" t="s">
        <v>856</v>
      </c>
      <c r="W160" s="952"/>
      <c r="X160" s="951" t="s">
        <v>903</v>
      </c>
      <c r="Y160" s="952"/>
      <c r="Z160" s="951" t="s">
        <v>856</v>
      </c>
      <c r="AA160" s="952"/>
      <c r="AB160" s="136"/>
      <c r="AC160" s="136"/>
      <c r="AD160" s="136"/>
      <c r="AE160" s="136"/>
      <c r="AF160" s="136" t="s">
        <v>466</v>
      </c>
      <c r="AG160" s="136"/>
      <c r="AH160" s="136" t="s">
        <v>467</v>
      </c>
      <c r="AI160" s="763"/>
      <c r="AJ160" s="526"/>
      <c r="AK160" s="527"/>
      <c r="AL160" s="527"/>
      <c r="AM160" s="527"/>
      <c r="AN160" s="528"/>
    </row>
    <row r="161" spans="1:40" ht="15">
      <c r="A161" s="351" t="s">
        <v>915</v>
      </c>
      <c r="B161" s="352"/>
      <c r="C161" s="352"/>
      <c r="D161" s="352"/>
      <c r="E161" s="352"/>
      <c r="F161" s="300">
        <v>1</v>
      </c>
      <c r="G161" s="532"/>
      <c r="H161" s="547" t="s">
        <v>933</v>
      </c>
      <c r="I161" s="547"/>
      <c r="J161" s="547"/>
      <c r="K161" s="547" t="s">
        <v>934</v>
      </c>
      <c r="L161" s="547"/>
      <c r="M161" s="547"/>
      <c r="N161" s="300"/>
      <c r="O161" s="532"/>
      <c r="P161" s="536" t="s">
        <v>114</v>
      </c>
      <c r="Q161" s="536"/>
      <c r="R161" s="233">
        <v>1040</v>
      </c>
      <c r="S161" s="233"/>
      <c r="T161" s="842" t="s">
        <v>114</v>
      </c>
      <c r="U161" s="842"/>
      <c r="V161" s="843"/>
      <c r="W161" s="843"/>
      <c r="X161" s="536" t="s">
        <v>114</v>
      </c>
      <c r="Y161" s="536"/>
      <c r="Z161" s="842"/>
      <c r="AA161" s="842"/>
      <c r="AB161" s="842" t="s">
        <v>114</v>
      </c>
      <c r="AC161" s="842"/>
      <c r="AD161" s="536" t="s">
        <v>114</v>
      </c>
      <c r="AE161" s="536"/>
      <c r="AF161" s="233"/>
      <c r="AG161" s="233"/>
      <c r="AH161" s="536" t="s">
        <v>114</v>
      </c>
      <c r="AI161" s="762"/>
      <c r="AJ161" s="549">
        <v>80</v>
      </c>
      <c r="AK161" s="550"/>
      <c r="AL161" s="550"/>
      <c r="AM161" s="550"/>
      <c r="AN161" s="551"/>
    </row>
    <row r="162" spans="1:40" ht="9.75">
      <c r="A162" s="853"/>
      <c r="B162" s="854"/>
      <c r="C162" s="854"/>
      <c r="D162" s="854"/>
      <c r="E162" s="854"/>
      <c r="F162" s="854"/>
      <c r="G162" s="854"/>
      <c r="H162" s="854"/>
      <c r="I162" s="854"/>
      <c r="J162" s="854"/>
      <c r="K162" s="854"/>
      <c r="L162" s="854"/>
      <c r="M162" s="854"/>
      <c r="N162" s="854"/>
      <c r="O162" s="854"/>
      <c r="P162" s="854"/>
      <c r="Q162" s="854"/>
      <c r="R162" s="854"/>
      <c r="S162" s="854"/>
      <c r="T162" s="854"/>
      <c r="U162" s="854"/>
      <c r="V162" s="854"/>
      <c r="W162" s="854"/>
      <c r="X162" s="854"/>
      <c r="Y162" s="854"/>
      <c r="Z162" s="854"/>
      <c r="AA162" s="854"/>
      <c r="AB162" s="854"/>
      <c r="AC162" s="854"/>
      <c r="AD162" s="854"/>
      <c r="AE162" s="854"/>
      <c r="AF162" s="854"/>
      <c r="AG162" s="854"/>
      <c r="AH162" s="854"/>
      <c r="AI162" s="854"/>
      <c r="AJ162" s="770"/>
      <c r="AK162" s="771"/>
      <c r="AL162" s="771"/>
      <c r="AM162" s="771"/>
      <c r="AN162" s="772"/>
    </row>
    <row r="163" spans="1:40" ht="9.75">
      <c r="A163" s="940" t="s">
        <v>388</v>
      </c>
      <c r="B163" s="941"/>
      <c r="C163" s="941"/>
      <c r="D163" s="941"/>
      <c r="E163" s="941"/>
      <c r="F163" s="136" t="s">
        <v>901</v>
      </c>
      <c r="G163" s="136"/>
      <c r="H163" s="342" t="s">
        <v>902</v>
      </c>
      <c r="I163" s="342"/>
      <c r="J163" s="342"/>
      <c r="K163" s="943" t="s">
        <v>458</v>
      </c>
      <c r="L163" s="944"/>
      <c r="M163" s="945"/>
      <c r="N163" s="929" t="s">
        <v>856</v>
      </c>
      <c r="O163" s="929"/>
      <c r="P163" s="929" t="s">
        <v>903</v>
      </c>
      <c r="Q163" s="929"/>
      <c r="R163" s="937" t="s">
        <v>459</v>
      </c>
      <c r="S163" s="938"/>
      <c r="T163" s="839" t="s">
        <v>916</v>
      </c>
      <c r="U163" s="841"/>
      <c r="V163" s="841"/>
      <c r="W163" s="841"/>
      <c r="X163" s="841"/>
      <c r="Y163" s="841"/>
      <c r="Z163" s="841"/>
      <c r="AA163" s="840"/>
      <c r="AB163" s="136" t="s">
        <v>56</v>
      </c>
      <c r="AC163" s="136"/>
      <c r="AD163" s="136" t="s">
        <v>473</v>
      </c>
      <c r="AE163" s="136"/>
      <c r="AF163" s="136" t="s">
        <v>392</v>
      </c>
      <c r="AG163" s="136"/>
      <c r="AH163" s="136"/>
      <c r="AI163" s="763"/>
      <c r="AJ163" s="553" t="s">
        <v>936</v>
      </c>
      <c r="AK163" s="554"/>
      <c r="AL163" s="554"/>
      <c r="AM163" s="554"/>
      <c r="AN163" s="555"/>
    </row>
    <row r="164" spans="1:40" ht="9.75">
      <c r="A164" s="942"/>
      <c r="B164" s="515"/>
      <c r="C164" s="515"/>
      <c r="D164" s="515"/>
      <c r="E164" s="515"/>
      <c r="F164" s="136"/>
      <c r="G164" s="136"/>
      <c r="H164" s="342"/>
      <c r="I164" s="342"/>
      <c r="J164" s="342"/>
      <c r="K164" s="131"/>
      <c r="L164" s="517"/>
      <c r="M164" s="132"/>
      <c r="N164" s="929"/>
      <c r="O164" s="929"/>
      <c r="P164" s="929"/>
      <c r="Q164" s="929"/>
      <c r="R164" s="136" t="s">
        <v>460</v>
      </c>
      <c r="S164" s="136"/>
      <c r="T164" s="398"/>
      <c r="U164" s="398"/>
      <c r="V164" s="398"/>
      <c r="W164" s="398"/>
      <c r="X164" s="398"/>
      <c r="Y164" s="398"/>
      <c r="Z164" s="398"/>
      <c r="AA164" s="398"/>
      <c r="AB164" s="136"/>
      <c r="AC164" s="136"/>
      <c r="AD164" s="136"/>
      <c r="AE164" s="136"/>
      <c r="AF164" s="136" t="s">
        <v>466</v>
      </c>
      <c r="AG164" s="136"/>
      <c r="AH164" s="136" t="s">
        <v>467</v>
      </c>
      <c r="AI164" s="763"/>
      <c r="AJ164" s="556"/>
      <c r="AK164" s="557"/>
      <c r="AL164" s="557"/>
      <c r="AM164" s="557"/>
      <c r="AN164" s="558"/>
    </row>
    <row r="165" spans="1:40" ht="15">
      <c r="A165" s="546" t="s">
        <v>917</v>
      </c>
      <c r="B165" s="546"/>
      <c r="C165" s="546"/>
      <c r="D165" s="546"/>
      <c r="E165" s="546"/>
      <c r="F165" s="233">
        <v>2</v>
      </c>
      <c r="G165" s="233"/>
      <c r="H165" s="233" t="s">
        <v>882</v>
      </c>
      <c r="I165" s="233"/>
      <c r="J165" s="233"/>
      <c r="K165" s="233" t="s">
        <v>883</v>
      </c>
      <c r="L165" s="233"/>
      <c r="M165" s="233"/>
      <c r="N165" s="536" t="s">
        <v>114</v>
      </c>
      <c r="O165" s="536"/>
      <c r="P165" s="536"/>
      <c r="Q165" s="536"/>
      <c r="R165" s="233">
        <v>24</v>
      </c>
      <c r="S165" s="233"/>
      <c r="T165" s="233"/>
      <c r="U165" s="233"/>
      <c r="V165" s="233"/>
      <c r="W165" s="233"/>
      <c r="X165" s="233"/>
      <c r="Y165" s="233"/>
      <c r="Z165" s="233"/>
      <c r="AA165" s="233"/>
      <c r="AB165" s="536" t="s">
        <v>114</v>
      </c>
      <c r="AC165" s="536"/>
      <c r="AD165" s="536" t="s">
        <v>114</v>
      </c>
      <c r="AE165" s="536"/>
      <c r="AF165" s="233"/>
      <c r="AG165" s="233"/>
      <c r="AH165" s="536" t="s">
        <v>114</v>
      </c>
      <c r="AI165" s="762"/>
      <c r="AJ165" s="549">
        <v>24</v>
      </c>
      <c r="AK165" s="550"/>
      <c r="AL165" s="550"/>
      <c r="AM165" s="550"/>
      <c r="AN165" s="551"/>
    </row>
    <row r="166" spans="1:40" ht="10.5" thickBot="1">
      <c r="A166" s="853"/>
      <c r="B166" s="854"/>
      <c r="C166" s="854"/>
      <c r="D166" s="854"/>
      <c r="E166" s="854"/>
      <c r="F166" s="854"/>
      <c r="G166" s="854"/>
      <c r="H166" s="854"/>
      <c r="I166" s="854"/>
      <c r="J166" s="854"/>
      <c r="K166" s="854"/>
      <c r="L166" s="854"/>
      <c r="M166" s="854"/>
      <c r="N166" s="854"/>
      <c r="O166" s="854"/>
      <c r="P166" s="854"/>
      <c r="Q166" s="854"/>
      <c r="R166" s="854"/>
      <c r="S166" s="854"/>
      <c r="T166" s="854"/>
      <c r="U166" s="854"/>
      <c r="V166" s="854"/>
      <c r="W166" s="854"/>
      <c r="X166" s="854"/>
      <c r="Y166" s="854"/>
      <c r="Z166" s="854"/>
      <c r="AA166" s="854"/>
      <c r="AB166" s="854"/>
      <c r="AC166" s="854"/>
      <c r="AD166" s="854"/>
      <c r="AE166" s="854"/>
      <c r="AF166" s="854"/>
      <c r="AG166" s="854"/>
      <c r="AH166" s="854"/>
      <c r="AI166" s="854"/>
      <c r="AJ166" s="855"/>
      <c r="AK166" s="856"/>
      <c r="AL166" s="856"/>
      <c r="AM166" s="856"/>
      <c r="AN166" s="857"/>
    </row>
    <row r="167" spans="1:40" ht="9.75">
      <c r="A167" s="953" t="s">
        <v>1001</v>
      </c>
      <c r="B167" s="954"/>
      <c r="C167" s="954"/>
      <c r="D167" s="954"/>
      <c r="E167" s="954"/>
      <c r="F167" s="954"/>
      <c r="G167" s="954"/>
      <c r="H167" s="954"/>
      <c r="I167" s="954"/>
      <c r="J167" s="954"/>
      <c r="K167" s="954"/>
      <c r="L167" s="954"/>
      <c r="M167" s="954"/>
      <c r="N167" s="954"/>
      <c r="O167" s="954"/>
      <c r="P167" s="954"/>
      <c r="Q167" s="954"/>
      <c r="R167" s="954"/>
      <c r="S167" s="954"/>
      <c r="T167" s="954"/>
      <c r="U167" s="954"/>
      <c r="V167" s="954"/>
      <c r="W167" s="954"/>
      <c r="X167" s="954"/>
      <c r="Y167" s="954"/>
      <c r="Z167" s="954"/>
      <c r="AA167" s="954"/>
      <c r="AB167" s="954"/>
      <c r="AC167" s="954"/>
      <c r="AD167" s="954"/>
      <c r="AE167" s="954"/>
      <c r="AF167" s="954"/>
      <c r="AG167" s="954"/>
      <c r="AH167" s="954"/>
      <c r="AI167" s="954"/>
      <c r="AJ167" s="954"/>
      <c r="AK167" s="954"/>
      <c r="AL167" s="954"/>
      <c r="AM167" s="954"/>
      <c r="AN167" s="955"/>
    </row>
    <row r="168" spans="1:40" ht="9.75">
      <c r="A168" s="956"/>
      <c r="B168" s="957"/>
      <c r="C168" s="957"/>
      <c r="D168" s="957"/>
      <c r="E168" s="957"/>
      <c r="F168" s="957"/>
      <c r="G168" s="957"/>
      <c r="H168" s="957"/>
      <c r="I168" s="957"/>
      <c r="J168" s="957"/>
      <c r="K168" s="957"/>
      <c r="L168" s="957"/>
      <c r="M168" s="957"/>
      <c r="N168" s="957"/>
      <c r="O168" s="957"/>
      <c r="P168" s="957"/>
      <c r="Q168" s="957"/>
      <c r="R168" s="957"/>
      <c r="S168" s="957"/>
      <c r="T168" s="957"/>
      <c r="U168" s="957"/>
      <c r="V168" s="957"/>
      <c r="W168" s="957"/>
      <c r="X168" s="957"/>
      <c r="Y168" s="957"/>
      <c r="Z168" s="957"/>
      <c r="AA168" s="957"/>
      <c r="AB168" s="957"/>
      <c r="AC168" s="957"/>
      <c r="AD168" s="957"/>
      <c r="AE168" s="957"/>
      <c r="AF168" s="957"/>
      <c r="AG168" s="957"/>
      <c r="AH168" s="957"/>
      <c r="AI168" s="957"/>
      <c r="AJ168" s="957"/>
      <c r="AK168" s="957"/>
      <c r="AL168" s="957"/>
      <c r="AM168" s="957"/>
      <c r="AN168" s="958"/>
    </row>
    <row r="169" spans="1:40" ht="10.5" thickBot="1">
      <c r="A169" s="959"/>
      <c r="B169" s="960"/>
      <c r="C169" s="960"/>
      <c r="D169" s="960"/>
      <c r="E169" s="960"/>
      <c r="F169" s="960"/>
      <c r="G169" s="960"/>
      <c r="H169" s="960"/>
      <c r="I169" s="960"/>
      <c r="J169" s="960"/>
      <c r="K169" s="960"/>
      <c r="L169" s="960"/>
      <c r="M169" s="960"/>
      <c r="N169" s="960"/>
      <c r="O169" s="960"/>
      <c r="P169" s="960"/>
      <c r="Q169" s="960"/>
      <c r="R169" s="960"/>
      <c r="S169" s="960"/>
      <c r="T169" s="960"/>
      <c r="U169" s="960"/>
      <c r="V169" s="960"/>
      <c r="W169" s="960"/>
      <c r="X169" s="960"/>
      <c r="Y169" s="960"/>
      <c r="Z169" s="960"/>
      <c r="AA169" s="960"/>
      <c r="AB169" s="960"/>
      <c r="AC169" s="960"/>
      <c r="AD169" s="960"/>
      <c r="AE169" s="960"/>
      <c r="AF169" s="960"/>
      <c r="AG169" s="960"/>
      <c r="AH169" s="960"/>
      <c r="AI169" s="960"/>
      <c r="AJ169" s="960"/>
      <c r="AK169" s="960"/>
      <c r="AL169" s="960"/>
      <c r="AM169" s="960"/>
      <c r="AN169" s="961"/>
    </row>
  </sheetData>
  <sheetProtection password="DCCC" sheet="1" objects="1" scenarios="1"/>
  <mergeCells count="1545">
    <mergeCell ref="AE72:AF72"/>
    <mergeCell ref="AG72:AH72"/>
    <mergeCell ref="AI72:AJ72"/>
    <mergeCell ref="AK72:AL72"/>
    <mergeCell ref="AM72:AN72"/>
    <mergeCell ref="S72:T72"/>
    <mergeCell ref="U72:V72"/>
    <mergeCell ref="W72:X72"/>
    <mergeCell ref="Y72:Z72"/>
    <mergeCell ref="AA72:AB72"/>
    <mergeCell ref="AC72:AD72"/>
    <mergeCell ref="A54:E54"/>
    <mergeCell ref="F54:V54"/>
    <mergeCell ref="W54:AC54"/>
    <mergeCell ref="AD54:AN54"/>
    <mergeCell ref="A72:F72"/>
    <mergeCell ref="G72:I72"/>
    <mergeCell ref="J72:L72"/>
    <mergeCell ref="M72:N72"/>
    <mergeCell ref="O72:P72"/>
    <mergeCell ref="Q72:R72"/>
    <mergeCell ref="U63:V63"/>
    <mergeCell ref="S63:T63"/>
    <mergeCell ref="Q63:R63"/>
    <mergeCell ref="AM67:AN67"/>
    <mergeCell ref="U67:V67"/>
    <mergeCell ref="W67:X67"/>
    <mergeCell ref="Y67:Z67"/>
    <mergeCell ref="AA67:AB67"/>
    <mergeCell ref="AC67:AD67"/>
    <mergeCell ref="AE67:AF67"/>
    <mergeCell ref="J67:L67"/>
    <mergeCell ref="A167:AN169"/>
    <mergeCell ref="T165:U165"/>
    <mergeCell ref="V165:W165"/>
    <mergeCell ref="X165:Y165"/>
    <mergeCell ref="Z165:AA165"/>
    <mergeCell ref="A165:E165"/>
    <mergeCell ref="AF165:AG165"/>
    <mergeCell ref="P165:Q165"/>
    <mergeCell ref="R165:S165"/>
    <mergeCell ref="AH165:AI165"/>
    <mergeCell ref="AJ165:AN165"/>
    <mergeCell ref="A166:AI166"/>
    <mergeCell ref="AJ166:AN166"/>
    <mergeCell ref="AB163:AC164"/>
    <mergeCell ref="AD163:AE164"/>
    <mergeCell ref="AB165:AC165"/>
    <mergeCell ref="AD165:AE165"/>
    <mergeCell ref="Z164:AA164"/>
    <mergeCell ref="F165:G165"/>
    <mergeCell ref="H165:J165"/>
    <mergeCell ref="K165:M165"/>
    <mergeCell ref="N165:O165"/>
    <mergeCell ref="AF163:AI163"/>
    <mergeCell ref="AJ163:AN164"/>
    <mergeCell ref="R164:S164"/>
    <mergeCell ref="T164:U164"/>
    <mergeCell ref="V164:W164"/>
    <mergeCell ref="X164:Y164"/>
    <mergeCell ref="AF164:AG164"/>
    <mergeCell ref="AH164:AI164"/>
    <mergeCell ref="R163:S163"/>
    <mergeCell ref="T163:AA163"/>
    <mergeCell ref="A163:E164"/>
    <mergeCell ref="F163:G164"/>
    <mergeCell ref="H163:J164"/>
    <mergeCell ref="K163:M164"/>
    <mergeCell ref="N163:O164"/>
    <mergeCell ref="P163:Q164"/>
    <mergeCell ref="AD161:AE161"/>
    <mergeCell ref="AF161:AG161"/>
    <mergeCell ref="AH161:AI161"/>
    <mergeCell ref="AJ161:AN161"/>
    <mergeCell ref="A162:AI162"/>
    <mergeCell ref="AJ162:AN162"/>
    <mergeCell ref="R161:S161"/>
    <mergeCell ref="T161:U161"/>
    <mergeCell ref="V161:W161"/>
    <mergeCell ref="X161:Y161"/>
    <mergeCell ref="Z161:AA161"/>
    <mergeCell ref="AB161:AC161"/>
    <mergeCell ref="A161:E161"/>
    <mergeCell ref="F161:G161"/>
    <mergeCell ref="H161:J161"/>
    <mergeCell ref="K161:M161"/>
    <mergeCell ref="N161:O161"/>
    <mergeCell ref="P161:Q161"/>
    <mergeCell ref="AJ159:AN160"/>
    <mergeCell ref="R160:S160"/>
    <mergeCell ref="T160:U160"/>
    <mergeCell ref="V160:W160"/>
    <mergeCell ref="X160:Y160"/>
    <mergeCell ref="Z160:AA160"/>
    <mergeCell ref="AF160:AG160"/>
    <mergeCell ref="AH160:AI160"/>
    <mergeCell ref="R159:S159"/>
    <mergeCell ref="T159:W159"/>
    <mergeCell ref="X159:AA159"/>
    <mergeCell ref="AB159:AC160"/>
    <mergeCell ref="AD159:AE160"/>
    <mergeCell ref="AF159:AI159"/>
    <mergeCell ref="A159:E160"/>
    <mergeCell ref="F159:G160"/>
    <mergeCell ref="H159:J160"/>
    <mergeCell ref="K159:M160"/>
    <mergeCell ref="N159:O160"/>
    <mergeCell ref="P159:Q160"/>
    <mergeCell ref="AD157:AE157"/>
    <mergeCell ref="AF157:AG157"/>
    <mergeCell ref="AH157:AI157"/>
    <mergeCell ref="AJ157:AN157"/>
    <mergeCell ref="A158:AI158"/>
    <mergeCell ref="AJ158:AN158"/>
    <mergeCell ref="R157:S157"/>
    <mergeCell ref="T157:U157"/>
    <mergeCell ref="V157:W157"/>
    <mergeCell ref="X157:Y157"/>
    <mergeCell ref="Z157:AA157"/>
    <mergeCell ref="AB157:AC157"/>
    <mergeCell ref="A157:E157"/>
    <mergeCell ref="F157:G157"/>
    <mergeCell ref="H157:J157"/>
    <mergeCell ref="K157:M157"/>
    <mergeCell ref="N157:O157"/>
    <mergeCell ref="P157:Q157"/>
    <mergeCell ref="AJ155:AN156"/>
    <mergeCell ref="R156:S156"/>
    <mergeCell ref="T156:U156"/>
    <mergeCell ref="V156:W156"/>
    <mergeCell ref="X156:Y156"/>
    <mergeCell ref="Z156:AA156"/>
    <mergeCell ref="AF156:AG156"/>
    <mergeCell ref="AH156:AI156"/>
    <mergeCell ref="R155:S155"/>
    <mergeCell ref="T155:W155"/>
    <mergeCell ref="X155:AA155"/>
    <mergeCell ref="AB155:AC156"/>
    <mergeCell ref="AD155:AE156"/>
    <mergeCell ref="AF155:AI155"/>
    <mergeCell ref="A155:E156"/>
    <mergeCell ref="F155:G156"/>
    <mergeCell ref="H155:J156"/>
    <mergeCell ref="K155:M156"/>
    <mergeCell ref="N155:O156"/>
    <mergeCell ref="P155:Q156"/>
    <mergeCell ref="AD153:AE153"/>
    <mergeCell ref="AF153:AG153"/>
    <mergeCell ref="AH153:AI153"/>
    <mergeCell ref="AJ153:AN153"/>
    <mergeCell ref="A154:AI154"/>
    <mergeCell ref="AJ154:AN154"/>
    <mergeCell ref="R153:S153"/>
    <mergeCell ref="T153:U153"/>
    <mergeCell ref="V153:W153"/>
    <mergeCell ref="X153:Y153"/>
    <mergeCell ref="Z153:AA153"/>
    <mergeCell ref="AB153:AC153"/>
    <mergeCell ref="A153:E153"/>
    <mergeCell ref="F153:G153"/>
    <mergeCell ref="H153:J153"/>
    <mergeCell ref="K153:M153"/>
    <mergeCell ref="N153:O153"/>
    <mergeCell ref="P153:Q153"/>
    <mergeCell ref="AB151:AC152"/>
    <mergeCell ref="AD151:AE152"/>
    <mergeCell ref="AF151:AI151"/>
    <mergeCell ref="AJ151:AN152"/>
    <mergeCell ref="R152:S152"/>
    <mergeCell ref="AF152:AG152"/>
    <mergeCell ref="AH152:AI152"/>
    <mergeCell ref="P151:Q152"/>
    <mergeCell ref="R151:S151"/>
    <mergeCell ref="T151:U152"/>
    <mergeCell ref="V151:W152"/>
    <mergeCell ref="X151:Y152"/>
    <mergeCell ref="Z151:AA152"/>
    <mergeCell ref="AF149:AG149"/>
    <mergeCell ref="AH149:AI149"/>
    <mergeCell ref="AJ149:AN149"/>
    <mergeCell ref="A150:AI150"/>
    <mergeCell ref="AJ150:AN150"/>
    <mergeCell ref="A151:E152"/>
    <mergeCell ref="F151:G152"/>
    <mergeCell ref="H151:J152"/>
    <mergeCell ref="K151:M152"/>
    <mergeCell ref="N151:O152"/>
    <mergeCell ref="T149:U149"/>
    <mergeCell ref="V149:W149"/>
    <mergeCell ref="X149:Y149"/>
    <mergeCell ref="Z149:AA149"/>
    <mergeCell ref="AB149:AC149"/>
    <mergeCell ref="AD149:AE149"/>
    <mergeCell ref="AF148:AG148"/>
    <mergeCell ref="AH148:AI148"/>
    <mergeCell ref="AJ148:AN148"/>
    <mergeCell ref="A149:E149"/>
    <mergeCell ref="F149:G149"/>
    <mergeCell ref="H149:J149"/>
    <mergeCell ref="K149:M149"/>
    <mergeCell ref="N149:O149"/>
    <mergeCell ref="P149:Q149"/>
    <mergeCell ref="R149:S149"/>
    <mergeCell ref="T148:U148"/>
    <mergeCell ref="V148:W148"/>
    <mergeCell ref="X148:Y148"/>
    <mergeCell ref="Z148:AA148"/>
    <mergeCell ref="AB148:AC148"/>
    <mergeCell ref="AD148:AE148"/>
    <mergeCell ref="R147:S147"/>
    <mergeCell ref="AF147:AG147"/>
    <mergeCell ref="AH147:AI147"/>
    <mergeCell ref="A148:E148"/>
    <mergeCell ref="F148:G148"/>
    <mergeCell ref="H148:J148"/>
    <mergeCell ref="K148:M148"/>
    <mergeCell ref="N148:O148"/>
    <mergeCell ref="P148:Q148"/>
    <mergeCell ref="R148:S148"/>
    <mergeCell ref="X146:Y147"/>
    <mergeCell ref="Z146:AA147"/>
    <mergeCell ref="AB146:AC147"/>
    <mergeCell ref="AD146:AE147"/>
    <mergeCell ref="AF146:AI146"/>
    <mergeCell ref="AJ146:AN147"/>
    <mergeCell ref="A145:AN145"/>
    <mergeCell ref="A146:E147"/>
    <mergeCell ref="F146:G147"/>
    <mergeCell ref="H146:J147"/>
    <mergeCell ref="K146:M147"/>
    <mergeCell ref="N146:O147"/>
    <mergeCell ref="P146:Q147"/>
    <mergeCell ref="R146:S146"/>
    <mergeCell ref="T146:U147"/>
    <mergeCell ref="V146:W147"/>
    <mergeCell ref="AA63:AB63"/>
    <mergeCell ref="G68:I68"/>
    <mergeCell ref="A68:F68"/>
    <mergeCell ref="J68:L68"/>
    <mergeCell ref="S68:T68"/>
    <mergeCell ref="Q68:R68"/>
    <mergeCell ref="O68:P68"/>
    <mergeCell ref="AA68:AB68"/>
    <mergeCell ref="Y68:Z68"/>
    <mergeCell ref="W68:X68"/>
    <mergeCell ref="AM63:AN63"/>
    <mergeCell ref="AK63:AL63"/>
    <mergeCell ref="AI63:AJ63"/>
    <mergeCell ref="AG63:AH63"/>
    <mergeCell ref="AE63:AF63"/>
    <mergeCell ref="AC63:AD63"/>
    <mergeCell ref="A63:F63"/>
    <mergeCell ref="O63:P63"/>
    <mergeCell ref="J63:L63"/>
    <mergeCell ref="G63:I63"/>
    <mergeCell ref="Y63:Z63"/>
    <mergeCell ref="W63:X63"/>
    <mergeCell ref="O67:P67"/>
    <mergeCell ref="Q67:R67"/>
    <mergeCell ref="AG67:AH67"/>
    <mergeCell ref="AI67:AJ67"/>
    <mergeCell ref="AK67:AL67"/>
    <mergeCell ref="M67:N67"/>
    <mergeCell ref="AF140:AL140"/>
    <mergeCell ref="AM140:AN140"/>
    <mergeCell ref="A140:H140"/>
    <mergeCell ref="I140:J140"/>
    <mergeCell ref="K140:S140"/>
    <mergeCell ref="T140:U140"/>
    <mergeCell ref="V140:AC140"/>
    <mergeCell ref="AD140:AE140"/>
    <mergeCell ref="AF138:AL138"/>
    <mergeCell ref="AM138:AN138"/>
    <mergeCell ref="A139:H139"/>
    <mergeCell ref="I139:J139"/>
    <mergeCell ref="K139:S139"/>
    <mergeCell ref="T139:U139"/>
    <mergeCell ref="V139:AC139"/>
    <mergeCell ref="AD139:AE139"/>
    <mergeCell ref="AF139:AL139"/>
    <mergeCell ref="AM139:AN139"/>
    <mergeCell ref="A138:H138"/>
    <mergeCell ref="I138:J138"/>
    <mergeCell ref="K138:S138"/>
    <mergeCell ref="T138:U138"/>
    <mergeCell ref="V138:AC138"/>
    <mergeCell ref="AD138:AE138"/>
    <mergeCell ref="Z134:AN134"/>
    <mergeCell ref="A136:AN136"/>
    <mergeCell ref="A137:H137"/>
    <mergeCell ref="I137:J137"/>
    <mergeCell ref="K137:S137"/>
    <mergeCell ref="T137:U137"/>
    <mergeCell ref="V137:AC137"/>
    <mergeCell ref="AD137:AE137"/>
    <mergeCell ref="AF137:AL137"/>
    <mergeCell ref="AM137:AN137"/>
    <mergeCell ref="A134:H134"/>
    <mergeCell ref="I134:K134"/>
    <mergeCell ref="L134:P134"/>
    <mergeCell ref="Q134:S134"/>
    <mergeCell ref="T134:V134"/>
    <mergeCell ref="W134:Y134"/>
    <mergeCell ref="Z132:AN132"/>
    <mergeCell ref="A133:H133"/>
    <mergeCell ref="I133:K133"/>
    <mergeCell ref="L133:P133"/>
    <mergeCell ref="Q133:S133"/>
    <mergeCell ref="T133:V133"/>
    <mergeCell ref="W133:Y133"/>
    <mergeCell ref="Z133:AN133"/>
    <mergeCell ref="A132:H132"/>
    <mergeCell ref="I132:K132"/>
    <mergeCell ref="L132:P132"/>
    <mergeCell ref="Q132:S132"/>
    <mergeCell ref="T132:V132"/>
    <mergeCell ref="W132:Y132"/>
    <mergeCell ref="AI128:AN128"/>
    <mergeCell ref="A130:AN130"/>
    <mergeCell ref="A131:H131"/>
    <mergeCell ref="I131:K131"/>
    <mergeCell ref="L131:P131"/>
    <mergeCell ref="Q131:S131"/>
    <mergeCell ref="T131:V131"/>
    <mergeCell ref="W131:Y131"/>
    <mergeCell ref="Z131:AN131"/>
    <mergeCell ref="AM126:AN126"/>
    <mergeCell ref="A128:H128"/>
    <mergeCell ref="O128:P128"/>
    <mergeCell ref="Q128:T128"/>
    <mergeCell ref="U128:V128"/>
    <mergeCell ref="W128:Z128"/>
    <mergeCell ref="AA128:AB128"/>
    <mergeCell ref="A124:H124"/>
    <mergeCell ref="I124:J124"/>
    <mergeCell ref="AC128:AF128"/>
    <mergeCell ref="AG128:AH128"/>
    <mergeCell ref="AC125:AL125"/>
    <mergeCell ref="AM125:AN125"/>
    <mergeCell ref="A126:H126"/>
    <mergeCell ref="I126:J126"/>
    <mergeCell ref="K126:P126"/>
    <mergeCell ref="U126:X126"/>
    <mergeCell ref="A125:H125"/>
    <mergeCell ref="I125:J125"/>
    <mergeCell ref="K125:P125"/>
    <mergeCell ref="U125:X125"/>
    <mergeCell ref="Y125:Z125"/>
    <mergeCell ref="Q125:R125"/>
    <mergeCell ref="U124:X124"/>
    <mergeCell ref="AC126:AL126"/>
    <mergeCell ref="AA124:AB124"/>
    <mergeCell ref="AC124:AL124"/>
    <mergeCell ref="Y124:Z124"/>
    <mergeCell ref="AM124:AN124"/>
    <mergeCell ref="AA125:AB125"/>
    <mergeCell ref="Y126:Z126"/>
    <mergeCell ref="AA126:AB126"/>
    <mergeCell ref="AM122:AN122"/>
    <mergeCell ref="A123:H123"/>
    <mergeCell ref="I123:J123"/>
    <mergeCell ref="K123:P123"/>
    <mergeCell ref="U123:X123"/>
    <mergeCell ref="Y123:Z123"/>
    <mergeCell ref="AA123:AB123"/>
    <mergeCell ref="AC123:AL123"/>
    <mergeCell ref="AM123:AN123"/>
    <mergeCell ref="S124:T124"/>
    <mergeCell ref="S126:T126"/>
    <mergeCell ref="S125:T125"/>
    <mergeCell ref="AC121:AL121"/>
    <mergeCell ref="AM121:AN121"/>
    <mergeCell ref="A122:H122"/>
    <mergeCell ref="I122:J122"/>
    <mergeCell ref="K122:P122"/>
    <mergeCell ref="U122:X122"/>
    <mergeCell ref="Y122:Z122"/>
    <mergeCell ref="Q122:R122"/>
    <mergeCell ref="AA122:AB122"/>
    <mergeCell ref="AC122:AL122"/>
    <mergeCell ref="A121:H121"/>
    <mergeCell ref="I121:J121"/>
    <mergeCell ref="K121:P121"/>
    <mergeCell ref="U121:X121"/>
    <mergeCell ref="Y121:Z121"/>
    <mergeCell ref="AA121:AB121"/>
    <mergeCell ref="Q121:R121"/>
    <mergeCell ref="AC119:AL119"/>
    <mergeCell ref="AM119:AN119"/>
    <mergeCell ref="A120:H120"/>
    <mergeCell ref="I120:J120"/>
    <mergeCell ref="K120:P120"/>
    <mergeCell ref="U120:X120"/>
    <mergeCell ref="Y120:Z120"/>
    <mergeCell ref="AA120:AB120"/>
    <mergeCell ref="AC120:AL120"/>
    <mergeCell ref="AM120:AN120"/>
    <mergeCell ref="A119:H119"/>
    <mergeCell ref="I119:J119"/>
    <mergeCell ref="K119:P119"/>
    <mergeCell ref="U119:X119"/>
    <mergeCell ref="Y119:Z119"/>
    <mergeCell ref="AA119:AB119"/>
    <mergeCell ref="AC117:AL117"/>
    <mergeCell ref="AM117:AN117"/>
    <mergeCell ref="A118:H118"/>
    <mergeCell ref="I118:J118"/>
    <mergeCell ref="K118:P118"/>
    <mergeCell ref="U118:X118"/>
    <mergeCell ref="Y118:Z118"/>
    <mergeCell ref="AA118:AB118"/>
    <mergeCell ref="AC118:AL118"/>
    <mergeCell ref="AM118:AN118"/>
    <mergeCell ref="A117:H117"/>
    <mergeCell ref="I117:J117"/>
    <mergeCell ref="K117:P117"/>
    <mergeCell ref="U117:X117"/>
    <mergeCell ref="Y117:Z117"/>
    <mergeCell ref="AA117:AB117"/>
    <mergeCell ref="AM115:AN115"/>
    <mergeCell ref="A116:H116"/>
    <mergeCell ref="I116:J116"/>
    <mergeCell ref="K116:P116"/>
    <mergeCell ref="U116:X116"/>
    <mergeCell ref="Y116:Z116"/>
    <mergeCell ref="AA116:AB116"/>
    <mergeCell ref="AC116:AL116"/>
    <mergeCell ref="AM116:AN116"/>
    <mergeCell ref="A115:H115"/>
    <mergeCell ref="I115:J115"/>
    <mergeCell ref="K115:P115"/>
    <mergeCell ref="U115:X115"/>
    <mergeCell ref="Y115:Z115"/>
    <mergeCell ref="AA115:AB115"/>
    <mergeCell ref="AC113:AL113"/>
    <mergeCell ref="K113:P113"/>
    <mergeCell ref="U113:X113"/>
    <mergeCell ref="Y113:Z113"/>
    <mergeCell ref="AA113:AB113"/>
    <mergeCell ref="AM113:AN113"/>
    <mergeCell ref="A114:H114"/>
    <mergeCell ref="I114:J114"/>
    <mergeCell ref="K114:P114"/>
    <mergeCell ref="U114:X114"/>
    <mergeCell ref="Y114:Z114"/>
    <mergeCell ref="AA114:AB114"/>
    <mergeCell ref="AM114:AN114"/>
    <mergeCell ref="A113:H113"/>
    <mergeCell ref="I113:J113"/>
    <mergeCell ref="AC115:AL115"/>
    <mergeCell ref="S113:T113"/>
    <mergeCell ref="AC111:AL111"/>
    <mergeCell ref="AM111:AN111"/>
    <mergeCell ref="A112:H112"/>
    <mergeCell ref="I112:J112"/>
    <mergeCell ref="K112:P112"/>
    <mergeCell ref="U112:X112"/>
    <mergeCell ref="Y112:Z112"/>
    <mergeCell ref="AA112:AB112"/>
    <mergeCell ref="AC112:AL112"/>
    <mergeCell ref="AM112:AN112"/>
    <mergeCell ref="A111:H111"/>
    <mergeCell ref="I111:J111"/>
    <mergeCell ref="K111:P111"/>
    <mergeCell ref="U111:X111"/>
    <mergeCell ref="Y111:Z111"/>
    <mergeCell ref="AA111:AB111"/>
    <mergeCell ref="Q111:R111"/>
    <mergeCell ref="S111:T111"/>
    <mergeCell ref="S112:T112"/>
    <mergeCell ref="AC109:AL109"/>
    <mergeCell ref="AM109:AN109"/>
    <mergeCell ref="A110:H110"/>
    <mergeCell ref="I110:J110"/>
    <mergeCell ref="K110:P110"/>
    <mergeCell ref="U110:X110"/>
    <mergeCell ref="Y110:Z110"/>
    <mergeCell ref="AA110:AB110"/>
    <mergeCell ref="AC110:AL110"/>
    <mergeCell ref="AM110:AN110"/>
    <mergeCell ref="A109:H109"/>
    <mergeCell ref="I109:J109"/>
    <mergeCell ref="K109:P109"/>
    <mergeCell ref="U109:X109"/>
    <mergeCell ref="Y109:Z109"/>
    <mergeCell ref="AA109:AB109"/>
    <mergeCell ref="AM107:AN107"/>
    <mergeCell ref="A108:H108"/>
    <mergeCell ref="I108:J108"/>
    <mergeCell ref="K108:P108"/>
    <mergeCell ref="U108:X108"/>
    <mergeCell ref="Y108:Z108"/>
    <mergeCell ref="AA108:AB108"/>
    <mergeCell ref="AC108:AL108"/>
    <mergeCell ref="AM108:AN108"/>
    <mergeCell ref="S107:T107"/>
    <mergeCell ref="S109:T109"/>
    <mergeCell ref="S110:T110"/>
    <mergeCell ref="Q107:R107"/>
    <mergeCell ref="Q108:R108"/>
    <mergeCell ref="Q109:R109"/>
    <mergeCell ref="Q110:R110"/>
    <mergeCell ref="AA106:AB106"/>
    <mergeCell ref="AC106:AL106"/>
    <mergeCell ref="AM106:AN106"/>
    <mergeCell ref="A107:H107"/>
    <mergeCell ref="I107:J107"/>
    <mergeCell ref="K107:P107"/>
    <mergeCell ref="U107:X107"/>
    <mergeCell ref="Y107:Z107"/>
    <mergeCell ref="AA107:AB107"/>
    <mergeCell ref="AC107:AL107"/>
    <mergeCell ref="AG103:AJ103"/>
    <mergeCell ref="AK103:AN103"/>
    <mergeCell ref="A105:H106"/>
    <mergeCell ref="I105:J106"/>
    <mergeCell ref="K105:P106"/>
    <mergeCell ref="AA105:AB105"/>
    <mergeCell ref="AC105:AL105"/>
    <mergeCell ref="AM105:AN105"/>
    <mergeCell ref="U106:X106"/>
    <mergeCell ref="Y106:Z106"/>
    <mergeCell ref="S103:T103"/>
    <mergeCell ref="U103:V103"/>
    <mergeCell ref="W103:X103"/>
    <mergeCell ref="Y103:Z103"/>
    <mergeCell ref="AA103:AB103"/>
    <mergeCell ref="AC103:AF103"/>
    <mergeCell ref="A103:F103"/>
    <mergeCell ref="G103:H103"/>
    <mergeCell ref="I103:J103"/>
    <mergeCell ref="K103:L103"/>
    <mergeCell ref="O103:P103"/>
    <mergeCell ref="Q103:R103"/>
    <mergeCell ref="W102:X102"/>
    <mergeCell ref="Y102:Z102"/>
    <mergeCell ref="AA102:AB102"/>
    <mergeCell ref="AC102:AF102"/>
    <mergeCell ref="AG102:AJ102"/>
    <mergeCell ref="AK102:AN102"/>
    <mergeCell ref="AG101:AJ101"/>
    <mergeCell ref="AK101:AN101"/>
    <mergeCell ref="A102:F102"/>
    <mergeCell ref="G102:H102"/>
    <mergeCell ref="I102:J102"/>
    <mergeCell ref="K102:L102"/>
    <mergeCell ref="O102:P102"/>
    <mergeCell ref="Q102:R102"/>
    <mergeCell ref="S102:T102"/>
    <mergeCell ref="U102:V102"/>
    <mergeCell ref="S101:T101"/>
    <mergeCell ref="U101:V101"/>
    <mergeCell ref="W101:X101"/>
    <mergeCell ref="Y101:Z101"/>
    <mergeCell ref="AA101:AB101"/>
    <mergeCell ref="AC101:AF101"/>
    <mergeCell ref="AA100:AB100"/>
    <mergeCell ref="AC100:AF100"/>
    <mergeCell ref="AG100:AJ100"/>
    <mergeCell ref="AK100:AN100"/>
    <mergeCell ref="A101:F101"/>
    <mergeCell ref="G101:H101"/>
    <mergeCell ref="I101:J101"/>
    <mergeCell ref="K101:L101"/>
    <mergeCell ref="O101:P101"/>
    <mergeCell ref="Q101:R101"/>
    <mergeCell ref="AG99:AJ99"/>
    <mergeCell ref="AK99:AN99"/>
    <mergeCell ref="A100:F100"/>
    <mergeCell ref="G100:H100"/>
    <mergeCell ref="I100:J100"/>
    <mergeCell ref="K100:L100"/>
    <mergeCell ref="O100:P100"/>
    <mergeCell ref="Q100:R100"/>
    <mergeCell ref="S100:T100"/>
    <mergeCell ref="U100:V100"/>
    <mergeCell ref="S99:T99"/>
    <mergeCell ref="U99:V99"/>
    <mergeCell ref="W99:X99"/>
    <mergeCell ref="Y99:Z99"/>
    <mergeCell ref="AA99:AB99"/>
    <mergeCell ref="AC99:AF99"/>
    <mergeCell ref="A99:F99"/>
    <mergeCell ref="G99:H99"/>
    <mergeCell ref="I99:J99"/>
    <mergeCell ref="K99:L99"/>
    <mergeCell ref="O99:P99"/>
    <mergeCell ref="Q99:R99"/>
    <mergeCell ref="M99:N99"/>
    <mergeCell ref="A98:F98"/>
    <mergeCell ref="G98:AB98"/>
    <mergeCell ref="AC98:AF98"/>
    <mergeCell ref="AG98:AJ98"/>
    <mergeCell ref="AK98:AN98"/>
    <mergeCell ref="U97:V97"/>
    <mergeCell ref="W97:X97"/>
    <mergeCell ref="Y97:Z97"/>
    <mergeCell ref="AA97:AB97"/>
    <mergeCell ref="A97:F97"/>
    <mergeCell ref="S97:T97"/>
    <mergeCell ref="AK97:AN97"/>
    <mergeCell ref="W96:X96"/>
    <mergeCell ref="AC97:AF97"/>
    <mergeCell ref="AG97:AJ97"/>
    <mergeCell ref="AC96:AF96"/>
    <mergeCell ref="AG96:AJ96"/>
    <mergeCell ref="AA96:AB96"/>
    <mergeCell ref="Y95:Z95"/>
    <mergeCell ref="AA95:AB95"/>
    <mergeCell ref="AC95:AF95"/>
    <mergeCell ref="AG95:AJ95"/>
    <mergeCell ref="W95:X95"/>
    <mergeCell ref="G97:H97"/>
    <mergeCell ref="I97:J97"/>
    <mergeCell ref="K97:L97"/>
    <mergeCell ref="O97:P97"/>
    <mergeCell ref="Q97:R97"/>
    <mergeCell ref="AC94:AF94"/>
    <mergeCell ref="G96:H96"/>
    <mergeCell ref="I96:J96"/>
    <mergeCell ref="K96:L96"/>
    <mergeCell ref="O96:P96"/>
    <mergeCell ref="Y96:Z96"/>
    <mergeCell ref="Q96:R96"/>
    <mergeCell ref="S96:T96"/>
    <mergeCell ref="U96:V96"/>
    <mergeCell ref="S95:T95"/>
    <mergeCell ref="A95:F95"/>
    <mergeCell ref="G95:H95"/>
    <mergeCell ref="AK96:AN96"/>
    <mergeCell ref="I95:J95"/>
    <mergeCell ref="K95:L95"/>
    <mergeCell ref="O95:P95"/>
    <mergeCell ref="Q95:R95"/>
    <mergeCell ref="A96:F96"/>
    <mergeCell ref="U95:V95"/>
    <mergeCell ref="AK95:AN95"/>
    <mergeCell ref="AG94:AJ94"/>
    <mergeCell ref="AK94:AN94"/>
    <mergeCell ref="AG93:AJ93"/>
    <mergeCell ref="AK93:AN93"/>
    <mergeCell ref="A94:F94"/>
    <mergeCell ref="G94:H94"/>
    <mergeCell ref="I94:J94"/>
    <mergeCell ref="K94:L94"/>
    <mergeCell ref="O94:P94"/>
    <mergeCell ref="Q94:R94"/>
    <mergeCell ref="Y93:Z93"/>
    <mergeCell ref="AA93:AB93"/>
    <mergeCell ref="W94:X94"/>
    <mergeCell ref="Y94:Z94"/>
    <mergeCell ref="S94:T94"/>
    <mergeCell ref="U94:V94"/>
    <mergeCell ref="AA94:AB94"/>
    <mergeCell ref="AC93:AF93"/>
    <mergeCell ref="A93:F93"/>
    <mergeCell ref="G93:H93"/>
    <mergeCell ref="I93:J93"/>
    <mergeCell ref="K93:L93"/>
    <mergeCell ref="O93:P93"/>
    <mergeCell ref="Q93:R93"/>
    <mergeCell ref="S93:T93"/>
    <mergeCell ref="U93:V93"/>
    <mergeCell ref="W93:X93"/>
    <mergeCell ref="A92:AB92"/>
    <mergeCell ref="AC92:AN92"/>
    <mergeCell ref="J87:L87"/>
    <mergeCell ref="O87:P87"/>
    <mergeCell ref="Q87:R87"/>
    <mergeCell ref="A89:AN89"/>
    <mergeCell ref="A87:F87"/>
    <mergeCell ref="G87:I87"/>
    <mergeCell ref="AA87:AB87"/>
    <mergeCell ref="AE87:AF87"/>
    <mergeCell ref="AK83:AL83"/>
    <mergeCell ref="AM85:AN85"/>
    <mergeCell ref="AG87:AH87"/>
    <mergeCell ref="AI87:AJ87"/>
    <mergeCell ref="AK87:AL87"/>
    <mergeCell ref="AM87:AN87"/>
    <mergeCell ref="AI86:AJ86"/>
    <mergeCell ref="AK86:AL86"/>
    <mergeCell ref="AM83:AN83"/>
    <mergeCell ref="W85:X85"/>
    <mergeCell ref="AG85:AH85"/>
    <mergeCell ref="AG84:AH84"/>
    <mergeCell ref="AC84:AD84"/>
    <mergeCell ref="AK85:AL85"/>
    <mergeCell ref="Y84:Z84"/>
    <mergeCell ref="AA85:AB85"/>
    <mergeCell ref="G84:I84"/>
    <mergeCell ref="AC86:AD86"/>
    <mergeCell ref="AE85:AF85"/>
    <mergeCell ref="AC87:AD87"/>
    <mergeCell ref="U86:V86"/>
    <mergeCell ref="AA86:AB86"/>
    <mergeCell ref="AC85:AD85"/>
    <mergeCell ref="W84:X84"/>
    <mergeCell ref="Q84:R84"/>
    <mergeCell ref="AI83:AJ83"/>
    <mergeCell ref="Y83:Z83"/>
    <mergeCell ref="AA83:AB83"/>
    <mergeCell ref="AC83:AD83"/>
    <mergeCell ref="AE83:AF83"/>
    <mergeCell ref="AG83:AH83"/>
    <mergeCell ref="U83:V83"/>
    <mergeCell ref="Q83:R83"/>
    <mergeCell ref="S83:T83"/>
    <mergeCell ref="A85:F85"/>
    <mergeCell ref="G85:I85"/>
    <mergeCell ref="J85:L85"/>
    <mergeCell ref="O85:P85"/>
    <mergeCell ref="Q85:R85"/>
    <mergeCell ref="S85:T85"/>
    <mergeCell ref="A84:F84"/>
    <mergeCell ref="O84:P84"/>
    <mergeCell ref="AG82:AH82"/>
    <mergeCell ref="AI82:AJ82"/>
    <mergeCell ref="AK82:AL82"/>
    <mergeCell ref="AM82:AN82"/>
    <mergeCell ref="A83:F83"/>
    <mergeCell ref="G83:I83"/>
    <mergeCell ref="J83:L83"/>
    <mergeCell ref="O83:P83"/>
    <mergeCell ref="U82:V82"/>
    <mergeCell ref="W82:X82"/>
    <mergeCell ref="Y82:Z82"/>
    <mergeCell ref="AA82:AB82"/>
    <mergeCell ref="AC82:AD82"/>
    <mergeCell ref="AE82:AF82"/>
    <mergeCell ref="J84:L84"/>
    <mergeCell ref="W83:X83"/>
    <mergeCell ref="AG81:AH81"/>
    <mergeCell ref="AI81:AJ81"/>
    <mergeCell ref="AK81:AL81"/>
    <mergeCell ref="AM81:AN81"/>
    <mergeCell ref="A82:F82"/>
    <mergeCell ref="G82:I82"/>
    <mergeCell ref="J82:L82"/>
    <mergeCell ref="O82:P82"/>
    <mergeCell ref="Q82:R82"/>
    <mergeCell ref="S82:T82"/>
    <mergeCell ref="U81:V81"/>
    <mergeCell ref="W81:X81"/>
    <mergeCell ref="Y81:Z81"/>
    <mergeCell ref="AA81:AB81"/>
    <mergeCell ref="AC81:AD81"/>
    <mergeCell ref="AE81:AF81"/>
    <mergeCell ref="AG80:AH80"/>
    <mergeCell ref="AI80:AJ80"/>
    <mergeCell ref="AK80:AL80"/>
    <mergeCell ref="AM80:AN80"/>
    <mergeCell ref="A81:F81"/>
    <mergeCell ref="G81:I81"/>
    <mergeCell ref="J81:L81"/>
    <mergeCell ref="O81:P81"/>
    <mergeCell ref="Q81:R81"/>
    <mergeCell ref="S81:T81"/>
    <mergeCell ref="U80:V80"/>
    <mergeCell ref="W80:X80"/>
    <mergeCell ref="Y80:Z80"/>
    <mergeCell ref="AA80:AB80"/>
    <mergeCell ref="AC80:AD80"/>
    <mergeCell ref="AE80:AF80"/>
    <mergeCell ref="AG79:AH79"/>
    <mergeCell ref="AI79:AJ79"/>
    <mergeCell ref="AK79:AL79"/>
    <mergeCell ref="AM79:AN79"/>
    <mergeCell ref="A80:F80"/>
    <mergeCell ref="G80:I80"/>
    <mergeCell ref="J80:L80"/>
    <mergeCell ref="O80:P80"/>
    <mergeCell ref="Q80:R80"/>
    <mergeCell ref="S80:T80"/>
    <mergeCell ref="U79:V79"/>
    <mergeCell ref="W79:X79"/>
    <mergeCell ref="Y79:Z79"/>
    <mergeCell ref="AA79:AB79"/>
    <mergeCell ref="AC79:AD79"/>
    <mergeCell ref="AE79:AF79"/>
    <mergeCell ref="AG78:AH78"/>
    <mergeCell ref="AI78:AJ78"/>
    <mergeCell ref="AK78:AL78"/>
    <mergeCell ref="AM78:AN78"/>
    <mergeCell ref="A79:F79"/>
    <mergeCell ref="G79:I79"/>
    <mergeCell ref="J79:L79"/>
    <mergeCell ref="O79:P79"/>
    <mergeCell ref="Q79:R79"/>
    <mergeCell ref="S79:T79"/>
    <mergeCell ref="U78:V78"/>
    <mergeCell ref="W78:X78"/>
    <mergeCell ref="Y78:Z78"/>
    <mergeCell ref="AA78:AB78"/>
    <mergeCell ref="AC78:AD78"/>
    <mergeCell ref="AE78:AF78"/>
    <mergeCell ref="A78:F78"/>
    <mergeCell ref="G78:I78"/>
    <mergeCell ref="J78:L78"/>
    <mergeCell ref="O78:P78"/>
    <mergeCell ref="Q78:R78"/>
    <mergeCell ref="S78:T78"/>
    <mergeCell ref="AM68:AN68"/>
    <mergeCell ref="AK68:AL68"/>
    <mergeCell ref="AI68:AJ68"/>
    <mergeCell ref="AG68:AH68"/>
    <mergeCell ref="AE68:AF68"/>
    <mergeCell ref="AC68:AD68"/>
    <mergeCell ref="AG77:AH77"/>
    <mergeCell ref="AI77:AJ77"/>
    <mergeCell ref="AK77:AL77"/>
    <mergeCell ref="AM77:AN77"/>
    <mergeCell ref="U68:V68"/>
    <mergeCell ref="U77:V77"/>
    <mergeCell ref="W77:X77"/>
    <mergeCell ref="Y77:Z77"/>
    <mergeCell ref="AA77:AB77"/>
    <mergeCell ref="AC77:AD77"/>
    <mergeCell ref="AE77:AF77"/>
    <mergeCell ref="AG76:AH76"/>
    <mergeCell ref="AI76:AJ76"/>
    <mergeCell ref="AK76:AL76"/>
    <mergeCell ref="AM76:AN76"/>
    <mergeCell ref="A77:F77"/>
    <mergeCell ref="G77:I77"/>
    <mergeCell ref="J77:L77"/>
    <mergeCell ref="O77:P77"/>
    <mergeCell ref="Q77:R77"/>
    <mergeCell ref="AK73:AL73"/>
    <mergeCell ref="AM73:AN73"/>
    <mergeCell ref="A74:F74"/>
    <mergeCell ref="G74:I74"/>
    <mergeCell ref="J74:L74"/>
    <mergeCell ref="O74:P74"/>
    <mergeCell ref="Q74:R74"/>
    <mergeCell ref="S74:T74"/>
    <mergeCell ref="Y74:Z74"/>
    <mergeCell ref="AI74:AJ74"/>
    <mergeCell ref="S77:T77"/>
    <mergeCell ref="U76:V76"/>
    <mergeCell ref="W76:X76"/>
    <mergeCell ref="Y76:Z76"/>
    <mergeCell ref="AA76:AB76"/>
    <mergeCell ref="AC76:AD76"/>
    <mergeCell ref="S76:T76"/>
    <mergeCell ref="AE76:AF76"/>
    <mergeCell ref="AG75:AH75"/>
    <mergeCell ref="AI75:AJ75"/>
    <mergeCell ref="AK75:AL75"/>
    <mergeCell ref="AM75:AN75"/>
    <mergeCell ref="A76:F76"/>
    <mergeCell ref="G76:I76"/>
    <mergeCell ref="J76:L76"/>
    <mergeCell ref="O76:P76"/>
    <mergeCell ref="Q76:R76"/>
    <mergeCell ref="AG70:AH70"/>
    <mergeCell ref="AI70:AJ70"/>
    <mergeCell ref="AK70:AL70"/>
    <mergeCell ref="AM70:AN70"/>
    <mergeCell ref="A73:F73"/>
    <mergeCell ref="G73:I73"/>
    <mergeCell ref="J73:L73"/>
    <mergeCell ref="O73:P73"/>
    <mergeCell ref="Q73:R73"/>
    <mergeCell ref="S73:T73"/>
    <mergeCell ref="J70:L70"/>
    <mergeCell ref="O70:P70"/>
    <mergeCell ref="Q70:R70"/>
    <mergeCell ref="S70:T70"/>
    <mergeCell ref="AC70:AD70"/>
    <mergeCell ref="AE70:AF70"/>
    <mergeCell ref="AM66:AN66"/>
    <mergeCell ref="A69:F69"/>
    <mergeCell ref="G69:I69"/>
    <mergeCell ref="J69:L69"/>
    <mergeCell ref="O69:P69"/>
    <mergeCell ref="Q69:R69"/>
    <mergeCell ref="S69:T69"/>
    <mergeCell ref="AM69:AN69"/>
    <mergeCell ref="A67:F67"/>
    <mergeCell ref="G67:I67"/>
    <mergeCell ref="AA66:AB66"/>
    <mergeCell ref="AC66:AD66"/>
    <mergeCell ref="AE66:AF66"/>
    <mergeCell ref="AG66:AH66"/>
    <mergeCell ref="AI66:AJ66"/>
    <mergeCell ref="AK66:AL66"/>
    <mergeCell ref="AM65:AN65"/>
    <mergeCell ref="A66:F66"/>
    <mergeCell ref="G66:I66"/>
    <mergeCell ref="J66:L66"/>
    <mergeCell ref="O66:P66"/>
    <mergeCell ref="Q66:R66"/>
    <mergeCell ref="S66:T66"/>
    <mergeCell ref="U66:V66"/>
    <mergeCell ref="W66:X66"/>
    <mergeCell ref="Y66:Z66"/>
    <mergeCell ref="AA65:AB65"/>
    <mergeCell ref="AC65:AD65"/>
    <mergeCell ref="AE65:AF65"/>
    <mergeCell ref="AG65:AH65"/>
    <mergeCell ref="AI65:AJ65"/>
    <mergeCell ref="AK65:AL65"/>
    <mergeCell ref="AM64:AN64"/>
    <mergeCell ref="A65:F65"/>
    <mergeCell ref="G65:I65"/>
    <mergeCell ref="J65:L65"/>
    <mergeCell ref="O65:P65"/>
    <mergeCell ref="Q65:R65"/>
    <mergeCell ref="S65:T65"/>
    <mergeCell ref="U65:V65"/>
    <mergeCell ref="W65:X65"/>
    <mergeCell ref="Y65:Z65"/>
    <mergeCell ref="AA64:AB64"/>
    <mergeCell ref="AC64:AD64"/>
    <mergeCell ref="AE64:AF64"/>
    <mergeCell ref="AG64:AH64"/>
    <mergeCell ref="AI64:AJ64"/>
    <mergeCell ref="AK64:AL64"/>
    <mergeCell ref="A64:F64"/>
    <mergeCell ref="G64:I64"/>
    <mergeCell ref="J64:L64"/>
    <mergeCell ref="O64:P64"/>
    <mergeCell ref="Q64:R64"/>
    <mergeCell ref="S64:T64"/>
    <mergeCell ref="U64:V64"/>
    <mergeCell ref="W64:X64"/>
    <mergeCell ref="Y64:Z64"/>
    <mergeCell ref="AI62:AJ62"/>
    <mergeCell ref="AK62:AL62"/>
    <mergeCell ref="A62:F62"/>
    <mergeCell ref="G62:I62"/>
    <mergeCell ref="J62:L62"/>
    <mergeCell ref="O62:P62"/>
    <mergeCell ref="Q62:R62"/>
    <mergeCell ref="S62:T62"/>
    <mergeCell ref="M62:N62"/>
    <mergeCell ref="U62:V62"/>
    <mergeCell ref="M63:N63"/>
    <mergeCell ref="M64:N64"/>
    <mergeCell ref="O60:P61"/>
    <mergeCell ref="Q60:R60"/>
    <mergeCell ref="W62:X62"/>
    <mergeCell ref="Y62:Z62"/>
    <mergeCell ref="AA62:AB62"/>
    <mergeCell ref="AC62:AD62"/>
    <mergeCell ref="W60:X61"/>
    <mergeCell ref="Y60:Z61"/>
    <mergeCell ref="AA60:AB61"/>
    <mergeCell ref="AC60:AD61"/>
    <mergeCell ref="A60:F61"/>
    <mergeCell ref="G60:I61"/>
    <mergeCell ref="J60:L61"/>
    <mergeCell ref="AM60:AN61"/>
    <mergeCell ref="Q61:R61"/>
    <mergeCell ref="AE61:AF61"/>
    <mergeCell ref="AG61:AH61"/>
    <mergeCell ref="AI61:AJ61"/>
    <mergeCell ref="AK61:AL61"/>
    <mergeCell ref="S60:T61"/>
    <mergeCell ref="AM62:AN62"/>
    <mergeCell ref="A55:E55"/>
    <mergeCell ref="F55:V55"/>
    <mergeCell ref="A56:E56"/>
    <mergeCell ref="F56:V56"/>
    <mergeCell ref="W52:AC52"/>
    <mergeCell ref="A52:E52"/>
    <mergeCell ref="F52:V52"/>
    <mergeCell ref="W53:AC53"/>
    <mergeCell ref="F53:V53"/>
    <mergeCell ref="A53:E53"/>
    <mergeCell ref="A50:E50"/>
    <mergeCell ref="F50:V50"/>
    <mergeCell ref="W50:AC50"/>
    <mergeCell ref="A51:E51"/>
    <mergeCell ref="F51:V51"/>
    <mergeCell ref="W51:AC51"/>
    <mergeCell ref="W47:AN47"/>
    <mergeCell ref="A48:E48"/>
    <mergeCell ref="F48:V48"/>
    <mergeCell ref="W48:AC48"/>
    <mergeCell ref="AD48:AN48"/>
    <mergeCell ref="A49:E49"/>
    <mergeCell ref="F49:V49"/>
    <mergeCell ref="W49:AC49"/>
    <mergeCell ref="AD49:AN49"/>
    <mergeCell ref="AM41:AN41"/>
    <mergeCell ref="A42:H42"/>
    <mergeCell ref="I42:O42"/>
    <mergeCell ref="P42:Q42"/>
    <mergeCell ref="Y42:Z42"/>
    <mergeCell ref="AA42:AE42"/>
    <mergeCell ref="AF42:AG42"/>
    <mergeCell ref="AH42:AL42"/>
    <mergeCell ref="AM42:AN42"/>
    <mergeCell ref="Y41:AA41"/>
    <mergeCell ref="AB41:AC41"/>
    <mergeCell ref="AD41:AF41"/>
    <mergeCell ref="AG41:AH41"/>
    <mergeCell ref="M60:N61"/>
    <mergeCell ref="AI41:AL41"/>
    <mergeCell ref="A44:AN44"/>
    <mergeCell ref="A45:AN45"/>
    <mergeCell ref="A46:AN46"/>
    <mergeCell ref="A47:V47"/>
    <mergeCell ref="AI60:AL60"/>
    <mergeCell ref="A41:E41"/>
    <mergeCell ref="F41:H41"/>
    <mergeCell ref="I41:J41"/>
    <mergeCell ref="K41:O41"/>
    <mergeCell ref="P41:Q41"/>
    <mergeCell ref="W41:X41"/>
    <mergeCell ref="AE60:AH60"/>
    <mergeCell ref="AF56:AI56"/>
    <mergeCell ref="AJ56:AN56"/>
    <mergeCell ref="AJ57:AN57"/>
    <mergeCell ref="AF58:AI58"/>
    <mergeCell ref="AJ58:AN58"/>
    <mergeCell ref="X40:Z40"/>
    <mergeCell ref="AA40:AB40"/>
    <mergeCell ref="AC40:AE40"/>
    <mergeCell ref="AF40:AG40"/>
    <mergeCell ref="AH40:AL40"/>
    <mergeCell ref="AM40:AN40"/>
    <mergeCell ref="AB37:AC37"/>
    <mergeCell ref="AD37:AE37"/>
    <mergeCell ref="AF37:AG37"/>
    <mergeCell ref="AH37:AN37"/>
    <mergeCell ref="A39:AN39"/>
    <mergeCell ref="A40:E40"/>
    <mergeCell ref="F40:G40"/>
    <mergeCell ref="H40:L40"/>
    <mergeCell ref="O40:P40"/>
    <mergeCell ref="Q40:W40"/>
    <mergeCell ref="AH36:AN36"/>
    <mergeCell ref="C37:I37"/>
    <mergeCell ref="J37:K37"/>
    <mergeCell ref="L37:O37"/>
    <mergeCell ref="P37:Q37"/>
    <mergeCell ref="R37:S37"/>
    <mergeCell ref="T37:U37"/>
    <mergeCell ref="V37:W37"/>
    <mergeCell ref="X37:Y37"/>
    <mergeCell ref="Z37:AA37"/>
    <mergeCell ref="V36:W36"/>
    <mergeCell ref="X36:Y36"/>
    <mergeCell ref="Z36:AA36"/>
    <mergeCell ref="AB36:AC36"/>
    <mergeCell ref="AD36:AE36"/>
    <mergeCell ref="AF36:AG36"/>
    <mergeCell ref="AB35:AC35"/>
    <mergeCell ref="AD35:AE35"/>
    <mergeCell ref="AF35:AG35"/>
    <mergeCell ref="AH35:AN35"/>
    <mergeCell ref="C36:I36"/>
    <mergeCell ref="J36:K36"/>
    <mergeCell ref="L36:O36"/>
    <mergeCell ref="P36:Q36"/>
    <mergeCell ref="R36:S36"/>
    <mergeCell ref="T36:U36"/>
    <mergeCell ref="AH34:AN34"/>
    <mergeCell ref="C35:I35"/>
    <mergeCell ref="J35:K35"/>
    <mergeCell ref="L35:O35"/>
    <mergeCell ref="P35:Q35"/>
    <mergeCell ref="R35:S35"/>
    <mergeCell ref="T35:U35"/>
    <mergeCell ref="V35:W35"/>
    <mergeCell ref="X35:Y35"/>
    <mergeCell ref="Z35:AA35"/>
    <mergeCell ref="V34:W34"/>
    <mergeCell ref="X34:Y34"/>
    <mergeCell ref="Z34:AA34"/>
    <mergeCell ref="AB34:AC34"/>
    <mergeCell ref="AD34:AE34"/>
    <mergeCell ref="AF34:AG34"/>
    <mergeCell ref="AB33:AC33"/>
    <mergeCell ref="AD33:AE33"/>
    <mergeCell ref="AF33:AG33"/>
    <mergeCell ref="AH33:AN33"/>
    <mergeCell ref="C34:I34"/>
    <mergeCell ref="J34:K34"/>
    <mergeCell ref="L34:O34"/>
    <mergeCell ref="P34:Q34"/>
    <mergeCell ref="R34:S34"/>
    <mergeCell ref="T34:U34"/>
    <mergeCell ref="AH32:AN32"/>
    <mergeCell ref="C33:I33"/>
    <mergeCell ref="J33:K33"/>
    <mergeCell ref="L33:O33"/>
    <mergeCell ref="P33:Q33"/>
    <mergeCell ref="R33:S33"/>
    <mergeCell ref="T33:U33"/>
    <mergeCell ref="V33:W33"/>
    <mergeCell ref="X33:Y33"/>
    <mergeCell ref="Z33:AA33"/>
    <mergeCell ref="V32:W32"/>
    <mergeCell ref="X32:Y32"/>
    <mergeCell ref="Z32:AA32"/>
    <mergeCell ref="AB32:AC32"/>
    <mergeCell ref="AD32:AE32"/>
    <mergeCell ref="AF32:AG32"/>
    <mergeCell ref="AB31:AC31"/>
    <mergeCell ref="AD31:AE31"/>
    <mergeCell ref="AF31:AG31"/>
    <mergeCell ref="AH31:AN31"/>
    <mergeCell ref="C32:I32"/>
    <mergeCell ref="J32:K32"/>
    <mergeCell ref="L32:O32"/>
    <mergeCell ref="P32:Q32"/>
    <mergeCell ref="R32:S32"/>
    <mergeCell ref="T32:U32"/>
    <mergeCell ref="AH30:AN30"/>
    <mergeCell ref="C31:I31"/>
    <mergeCell ref="J31:K31"/>
    <mergeCell ref="L31:O31"/>
    <mergeCell ref="P31:Q31"/>
    <mergeCell ref="R31:S31"/>
    <mergeCell ref="T31:U31"/>
    <mergeCell ref="V31:W31"/>
    <mergeCell ref="X31:Y31"/>
    <mergeCell ref="Z31:AA31"/>
    <mergeCell ref="V30:W30"/>
    <mergeCell ref="X30:Y30"/>
    <mergeCell ref="Z30:AA30"/>
    <mergeCell ref="AB30:AC30"/>
    <mergeCell ref="AD30:AE30"/>
    <mergeCell ref="AF30:AG30"/>
    <mergeCell ref="AB29:AC29"/>
    <mergeCell ref="AD29:AE29"/>
    <mergeCell ref="AF29:AG29"/>
    <mergeCell ref="AH29:AN29"/>
    <mergeCell ref="C30:I30"/>
    <mergeCell ref="J30:K30"/>
    <mergeCell ref="L30:O30"/>
    <mergeCell ref="P30:Q30"/>
    <mergeCell ref="R30:S30"/>
    <mergeCell ref="T30:U30"/>
    <mergeCell ref="AH28:AN28"/>
    <mergeCell ref="C29:I29"/>
    <mergeCell ref="J29:K29"/>
    <mergeCell ref="L29:O29"/>
    <mergeCell ref="P29:Q29"/>
    <mergeCell ref="R29:S29"/>
    <mergeCell ref="T29:U29"/>
    <mergeCell ref="V29:W29"/>
    <mergeCell ref="X29:Y29"/>
    <mergeCell ref="Z29:AA29"/>
    <mergeCell ref="V28:W28"/>
    <mergeCell ref="X28:Y28"/>
    <mergeCell ref="Z28:AA28"/>
    <mergeCell ref="AB28:AC28"/>
    <mergeCell ref="AD28:AE28"/>
    <mergeCell ref="AF28:AG28"/>
    <mergeCell ref="AB27:AC27"/>
    <mergeCell ref="AD27:AE27"/>
    <mergeCell ref="AF27:AG27"/>
    <mergeCell ref="AH27:AN27"/>
    <mergeCell ref="C28:I28"/>
    <mergeCell ref="J28:K28"/>
    <mergeCell ref="L28:O28"/>
    <mergeCell ref="P28:Q28"/>
    <mergeCell ref="R28:S28"/>
    <mergeCell ref="T28:U28"/>
    <mergeCell ref="AH26:AN26"/>
    <mergeCell ref="C27:I27"/>
    <mergeCell ref="J27:K27"/>
    <mergeCell ref="L27:O27"/>
    <mergeCell ref="P27:Q27"/>
    <mergeCell ref="R27:S27"/>
    <mergeCell ref="T27:U27"/>
    <mergeCell ref="V27:W27"/>
    <mergeCell ref="X27:Y27"/>
    <mergeCell ref="Z27:AA27"/>
    <mergeCell ref="V26:W26"/>
    <mergeCell ref="X26:Y26"/>
    <mergeCell ref="Z26:AA26"/>
    <mergeCell ref="AB26:AC26"/>
    <mergeCell ref="AD26:AE26"/>
    <mergeCell ref="AF26:AG26"/>
    <mergeCell ref="AB25:AC25"/>
    <mergeCell ref="AD25:AE25"/>
    <mergeCell ref="AF25:AG25"/>
    <mergeCell ref="AH25:AN25"/>
    <mergeCell ref="C26:I26"/>
    <mergeCell ref="J26:K26"/>
    <mergeCell ref="L26:O26"/>
    <mergeCell ref="P26:Q26"/>
    <mergeCell ref="R26:S26"/>
    <mergeCell ref="T26:U26"/>
    <mergeCell ref="AH24:AN24"/>
    <mergeCell ref="C25:I25"/>
    <mergeCell ref="J25:K25"/>
    <mergeCell ref="L25:O25"/>
    <mergeCell ref="P25:Q25"/>
    <mergeCell ref="R25:S25"/>
    <mergeCell ref="T25:U25"/>
    <mergeCell ref="V25:W25"/>
    <mergeCell ref="X25:Y25"/>
    <mergeCell ref="Z25:AA25"/>
    <mergeCell ref="V24:W24"/>
    <mergeCell ref="X24:Y24"/>
    <mergeCell ref="Z24:AA24"/>
    <mergeCell ref="AB24:AC24"/>
    <mergeCell ref="AD24:AE24"/>
    <mergeCell ref="AF24:AG24"/>
    <mergeCell ref="AB23:AC23"/>
    <mergeCell ref="AD23:AE23"/>
    <mergeCell ref="AF23:AG23"/>
    <mergeCell ref="AH23:AN23"/>
    <mergeCell ref="C24:I24"/>
    <mergeCell ref="J24:K24"/>
    <mergeCell ref="L24:O24"/>
    <mergeCell ref="P24:Q24"/>
    <mergeCell ref="R24:S24"/>
    <mergeCell ref="T24:U24"/>
    <mergeCell ref="AH22:AN22"/>
    <mergeCell ref="C23:I23"/>
    <mergeCell ref="J23:K23"/>
    <mergeCell ref="L23:O23"/>
    <mergeCell ref="P23:Q23"/>
    <mergeCell ref="R23:S23"/>
    <mergeCell ref="T23:U23"/>
    <mergeCell ref="V23:W23"/>
    <mergeCell ref="X23:Y23"/>
    <mergeCell ref="Z23:AA23"/>
    <mergeCell ref="V22:W22"/>
    <mergeCell ref="X22:Y22"/>
    <mergeCell ref="Z22:AA22"/>
    <mergeCell ref="AB22:AC22"/>
    <mergeCell ref="AD22:AE22"/>
    <mergeCell ref="AF22:AG22"/>
    <mergeCell ref="C22:I22"/>
    <mergeCell ref="J22:K22"/>
    <mergeCell ref="L22:O22"/>
    <mergeCell ref="P22:Q22"/>
    <mergeCell ref="R22:S22"/>
    <mergeCell ref="T22:U22"/>
    <mergeCell ref="R19:S19"/>
    <mergeCell ref="T19:U19"/>
    <mergeCell ref="AH21:AN21"/>
    <mergeCell ref="AH20:AN20"/>
    <mergeCell ref="V21:W21"/>
    <mergeCell ref="X21:Y21"/>
    <mergeCell ref="Z21:AA21"/>
    <mergeCell ref="AB21:AC21"/>
    <mergeCell ref="AD21:AE21"/>
    <mergeCell ref="AF21:AG21"/>
    <mergeCell ref="AB20:AC20"/>
    <mergeCell ref="AD20:AE20"/>
    <mergeCell ref="AF20:AG20"/>
    <mergeCell ref="C21:I21"/>
    <mergeCell ref="J21:K21"/>
    <mergeCell ref="L21:O21"/>
    <mergeCell ref="P21:Q21"/>
    <mergeCell ref="R21:S21"/>
    <mergeCell ref="T21:U21"/>
    <mergeCell ref="AF16:AG16"/>
    <mergeCell ref="AH16:AN16"/>
    <mergeCell ref="C17:I17"/>
    <mergeCell ref="J17:K17"/>
    <mergeCell ref="L17:O17"/>
    <mergeCell ref="P17:Q17"/>
    <mergeCell ref="R17:S17"/>
    <mergeCell ref="T17:U17"/>
    <mergeCell ref="AH19:AN19"/>
    <mergeCell ref="C20:I20"/>
    <mergeCell ref="J20:K20"/>
    <mergeCell ref="L20:O20"/>
    <mergeCell ref="P20:Q20"/>
    <mergeCell ref="R20:S20"/>
    <mergeCell ref="T20:U20"/>
    <mergeCell ref="V20:W20"/>
    <mergeCell ref="X20:Y20"/>
    <mergeCell ref="Z20:AA20"/>
    <mergeCell ref="V19:W19"/>
    <mergeCell ref="X19:Y19"/>
    <mergeCell ref="Z19:AA19"/>
    <mergeCell ref="AB19:AC19"/>
    <mergeCell ref="AD19:AE19"/>
    <mergeCell ref="AF19:AG19"/>
    <mergeCell ref="AB18:AC18"/>
    <mergeCell ref="AD18:AE18"/>
    <mergeCell ref="AF18:AG18"/>
    <mergeCell ref="AH18:AN18"/>
    <mergeCell ref="C19:I19"/>
    <mergeCell ref="J19:K19"/>
    <mergeCell ref="L19:O19"/>
    <mergeCell ref="P19:Q19"/>
    <mergeCell ref="R16:S16"/>
    <mergeCell ref="T16:U16"/>
    <mergeCell ref="V16:W16"/>
    <mergeCell ref="X16:Y16"/>
    <mergeCell ref="AF14:AG14"/>
    <mergeCell ref="AH14:AN14"/>
    <mergeCell ref="C15:I15"/>
    <mergeCell ref="J15:K15"/>
    <mergeCell ref="L15:O15"/>
    <mergeCell ref="P15:Q15"/>
    <mergeCell ref="R15:S15"/>
    <mergeCell ref="T15:U15"/>
    <mergeCell ref="V15:W15"/>
    <mergeCell ref="X15:Y15"/>
    <mergeCell ref="AH17:AN17"/>
    <mergeCell ref="C18:I18"/>
    <mergeCell ref="J18:K18"/>
    <mergeCell ref="L18:O18"/>
    <mergeCell ref="P18:Q18"/>
    <mergeCell ref="R18:S18"/>
    <mergeCell ref="T18:U18"/>
    <mergeCell ref="V18:W18"/>
    <mergeCell ref="X18:Y18"/>
    <mergeCell ref="Z18:AA18"/>
    <mergeCell ref="V17:W17"/>
    <mergeCell ref="X17:Y17"/>
    <mergeCell ref="Z17:AA17"/>
    <mergeCell ref="AB17:AC17"/>
    <mergeCell ref="AD17:AE17"/>
    <mergeCell ref="AF17:AG17"/>
    <mergeCell ref="AB16:AC16"/>
    <mergeCell ref="AD16:AE16"/>
    <mergeCell ref="A10:E11"/>
    <mergeCell ref="A13:AN13"/>
    <mergeCell ref="A14:B37"/>
    <mergeCell ref="C14:I14"/>
    <mergeCell ref="J14:K14"/>
    <mergeCell ref="L14:O14"/>
    <mergeCell ref="P14:Q14"/>
    <mergeCell ref="R14:S14"/>
    <mergeCell ref="T14:U14"/>
    <mergeCell ref="V14:W14"/>
    <mergeCell ref="W8:AA8"/>
    <mergeCell ref="AB8:AN8"/>
    <mergeCell ref="A9:E9"/>
    <mergeCell ref="F9:V9"/>
    <mergeCell ref="W9:AA9"/>
    <mergeCell ref="AB9:AN9"/>
    <mergeCell ref="F5:V5"/>
    <mergeCell ref="AB5:AN5"/>
    <mergeCell ref="W5:AA5"/>
    <mergeCell ref="A7:E7"/>
    <mergeCell ref="F7:V7"/>
    <mergeCell ref="W7:AA7"/>
    <mergeCell ref="AB7:AN7"/>
    <mergeCell ref="A5:E5"/>
    <mergeCell ref="A6:E6"/>
    <mergeCell ref="F6:V6"/>
    <mergeCell ref="AF15:AG15"/>
    <mergeCell ref="AH15:AN15"/>
    <mergeCell ref="C16:I16"/>
    <mergeCell ref="J16:K16"/>
    <mergeCell ref="L16:O16"/>
    <mergeCell ref="P16:Q16"/>
    <mergeCell ref="Y1:AN1"/>
    <mergeCell ref="H2:X2"/>
    <mergeCell ref="Y2:AN2"/>
    <mergeCell ref="A4:E4"/>
    <mergeCell ref="F4:V4"/>
    <mergeCell ref="W4:AA4"/>
    <mergeCell ref="AB4:AN4"/>
    <mergeCell ref="A1:G2"/>
    <mergeCell ref="H1:X1"/>
    <mergeCell ref="W6:AA6"/>
    <mergeCell ref="AB6:AN6"/>
    <mergeCell ref="A8:E8"/>
    <mergeCell ref="F8:V8"/>
    <mergeCell ref="AA69:AB69"/>
    <mergeCell ref="AC69:AD69"/>
    <mergeCell ref="AE69:AF69"/>
    <mergeCell ref="AG69:AH69"/>
    <mergeCell ref="S67:T67"/>
    <mergeCell ref="U60:V61"/>
    <mergeCell ref="AE62:AF62"/>
    <mergeCell ref="AG62:AH62"/>
    <mergeCell ref="Y69:Z69"/>
    <mergeCell ref="F10:V11"/>
    <mergeCell ref="W10:AA11"/>
    <mergeCell ref="AB10:AN10"/>
    <mergeCell ref="AB11:AN11"/>
    <mergeCell ref="R41:V41"/>
    <mergeCell ref="R42:X42"/>
    <mergeCell ref="X14:Y14"/>
    <mergeCell ref="Z14:AA14"/>
    <mergeCell ref="AB14:AC14"/>
    <mergeCell ref="AD14:AE14"/>
    <mergeCell ref="Y100:Z100"/>
    <mergeCell ref="S108:T108"/>
    <mergeCell ref="U71:V71"/>
    <mergeCell ref="W75:X75"/>
    <mergeCell ref="AA73:AB73"/>
    <mergeCell ref="AC73:AD73"/>
    <mergeCell ref="AE73:AF73"/>
    <mergeCell ref="U70:V70"/>
    <mergeCell ref="W70:X70"/>
    <mergeCell ref="U73:V73"/>
    <mergeCell ref="AI69:AJ69"/>
    <mergeCell ref="AK69:AL69"/>
    <mergeCell ref="A71:F71"/>
    <mergeCell ref="G71:I71"/>
    <mergeCell ref="J71:L71"/>
    <mergeCell ref="O71:P71"/>
    <mergeCell ref="Q71:R71"/>
    <mergeCell ref="A70:F70"/>
    <mergeCell ref="G70:I70"/>
    <mergeCell ref="S71:T71"/>
    <mergeCell ref="U69:V69"/>
    <mergeCell ref="W69:X69"/>
    <mergeCell ref="AA75:AB75"/>
    <mergeCell ref="W73:X73"/>
    <mergeCell ref="Y73:Z73"/>
    <mergeCell ref="U74:V74"/>
    <mergeCell ref="W74:X74"/>
    <mergeCell ref="Y70:Z70"/>
    <mergeCell ref="AA70:AB70"/>
    <mergeCell ref="AC75:AD75"/>
    <mergeCell ref="AE75:AF75"/>
    <mergeCell ref="U75:V75"/>
    <mergeCell ref="AK71:AL71"/>
    <mergeCell ref="AG73:AH73"/>
    <mergeCell ref="A86:F86"/>
    <mergeCell ref="G86:I86"/>
    <mergeCell ref="J86:L86"/>
    <mergeCell ref="O86:P86"/>
    <mergeCell ref="Q86:R86"/>
    <mergeCell ref="S86:T86"/>
    <mergeCell ref="Y87:Z87"/>
    <mergeCell ref="W86:X86"/>
    <mergeCell ref="Y86:Z86"/>
    <mergeCell ref="AM84:AN84"/>
    <mergeCell ref="U84:V84"/>
    <mergeCell ref="S84:T84"/>
    <mergeCell ref="AI84:AJ84"/>
    <mergeCell ref="AK84:AL84"/>
    <mergeCell ref="AA84:AB84"/>
    <mergeCell ref="Y85:Z85"/>
    <mergeCell ref="AM86:AN86"/>
    <mergeCell ref="S87:T87"/>
    <mergeCell ref="U85:V85"/>
    <mergeCell ref="AI85:AJ85"/>
    <mergeCell ref="AK74:AL74"/>
    <mergeCell ref="AM74:AN74"/>
    <mergeCell ref="A75:F75"/>
    <mergeCell ref="G75:I75"/>
    <mergeCell ref="J75:L75"/>
    <mergeCell ref="O75:P75"/>
    <mergeCell ref="Q75:R75"/>
    <mergeCell ref="S75:T75"/>
    <mergeCell ref="Y75:Z75"/>
    <mergeCell ref="AG74:AH74"/>
    <mergeCell ref="Z15:AA15"/>
    <mergeCell ref="AB15:AC15"/>
    <mergeCell ref="AD15:AE15"/>
    <mergeCell ref="Z16:AA16"/>
    <mergeCell ref="M68:N68"/>
    <mergeCell ref="M69:N69"/>
    <mergeCell ref="M70:N70"/>
    <mergeCell ref="M71:N71"/>
    <mergeCell ref="M73:N73"/>
    <mergeCell ref="M74:N74"/>
    <mergeCell ref="M75:N75"/>
    <mergeCell ref="M76:N76"/>
    <mergeCell ref="M77:N77"/>
    <mergeCell ref="M78:N78"/>
    <mergeCell ref="M79:N79"/>
    <mergeCell ref="W58:AE58"/>
    <mergeCell ref="AD50:AN50"/>
    <mergeCell ref="AD51:AN51"/>
    <mergeCell ref="AD52:AN52"/>
    <mergeCell ref="AD53:AN53"/>
    <mergeCell ref="W55:AN55"/>
    <mergeCell ref="W56:AE56"/>
    <mergeCell ref="AM71:AN71"/>
    <mergeCell ref="AA71:AB71"/>
    <mergeCell ref="AC71:AD71"/>
    <mergeCell ref="AC74:AD74"/>
    <mergeCell ref="AE74:AF74"/>
    <mergeCell ref="AA74:AB74"/>
    <mergeCell ref="AI73:AJ73"/>
    <mergeCell ref="W71:X71"/>
    <mergeCell ref="Y71:Z71"/>
    <mergeCell ref="AE71:AF71"/>
    <mergeCell ref="I128:N128"/>
    <mergeCell ref="Q116:R116"/>
    <mergeCell ref="Q117:R117"/>
    <mergeCell ref="Q118:R118"/>
    <mergeCell ref="Q119:R119"/>
    <mergeCell ref="Q120:R120"/>
    <mergeCell ref="Q124:R124"/>
    <mergeCell ref="K124:P124"/>
    <mergeCell ref="Q113:R113"/>
    <mergeCell ref="Q114:R114"/>
    <mergeCell ref="Q115:R115"/>
    <mergeCell ref="Q126:R126"/>
    <mergeCell ref="M80:N80"/>
    <mergeCell ref="M81:N81"/>
    <mergeCell ref="M82:N82"/>
    <mergeCell ref="M83:N83"/>
    <mergeCell ref="M84:N84"/>
    <mergeCell ref="M85:N85"/>
    <mergeCell ref="M86:N86"/>
    <mergeCell ref="M87:N87"/>
    <mergeCell ref="M93:N93"/>
    <mergeCell ref="M94:N94"/>
    <mergeCell ref="M95:N95"/>
    <mergeCell ref="M96:N96"/>
    <mergeCell ref="M97:N97"/>
    <mergeCell ref="A88:AN88"/>
    <mergeCell ref="A91:AN91"/>
    <mergeCell ref="U87:V87"/>
    <mergeCell ref="W87:X87"/>
    <mergeCell ref="AE84:AF84"/>
    <mergeCell ref="AE86:AF86"/>
    <mergeCell ref="AG86:AH86"/>
    <mergeCell ref="A57:E57"/>
    <mergeCell ref="F57:V57"/>
    <mergeCell ref="A58:E58"/>
    <mergeCell ref="F58:V58"/>
    <mergeCell ref="W57:AE57"/>
    <mergeCell ref="AF57:AI57"/>
    <mergeCell ref="S114:T114"/>
    <mergeCell ref="S115:T115"/>
    <mergeCell ref="S116:T116"/>
    <mergeCell ref="S117:T117"/>
    <mergeCell ref="S118:T118"/>
    <mergeCell ref="S119:T119"/>
    <mergeCell ref="Q112:R112"/>
    <mergeCell ref="S120:T120"/>
    <mergeCell ref="S121:T121"/>
    <mergeCell ref="S122:T122"/>
    <mergeCell ref="S123:T123"/>
    <mergeCell ref="Q123:R123"/>
    <mergeCell ref="M65:N65"/>
    <mergeCell ref="M66:N66"/>
    <mergeCell ref="AG71:AH71"/>
    <mergeCell ref="AI71:AJ71"/>
    <mergeCell ref="AC114:AL114"/>
    <mergeCell ref="M100:N100"/>
    <mergeCell ref="M101:N101"/>
    <mergeCell ref="M102:N102"/>
    <mergeCell ref="M103:N103"/>
    <mergeCell ref="Y105:Z105"/>
    <mergeCell ref="U105:X105"/>
    <mergeCell ref="S105:T106"/>
    <mergeCell ref="Q105:R106"/>
    <mergeCell ref="W100:X100"/>
  </mergeCells>
  <printOptions horizontalCentered="1"/>
  <pageMargins left="0.15748031496062992" right="0.15748031496062992" top="0.3937007874015748" bottom="0.5905511811023623" header="0" footer="0"/>
  <pageSetup horizontalDpi="300" verticalDpi="300" orientation="portrait" paperSize="9" scale="87" r:id="rId4"/>
  <headerFooter alignWithMargins="0">
    <oddFooter>&amp;CPage &amp;P / &amp;N</oddFooter>
  </headerFooter>
  <rowBreaks count="2" manualBreakCount="2">
    <brk id="38" max="255" man="1"/>
    <brk id="9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FSP Tur'zm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Erdal Arpat</dc:creator>
  <cp:keywords/>
  <dc:description/>
  <cp:lastModifiedBy>Catalin Neacsu</cp:lastModifiedBy>
  <cp:lastPrinted>2018-10-24T12:37:03Z</cp:lastPrinted>
  <dcterms:created xsi:type="dcterms:W3CDTF">2003-05-27T02:09:07Z</dcterms:created>
  <dcterms:modified xsi:type="dcterms:W3CDTF">2022-03-30T14:13:55Z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0x0101005DA0CB270B97214EB40BE3BA8899A901</vt:lpwstr>
  </property>
</Properties>
</file>